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7245"/>
  </bookViews>
  <sheets>
    <sheet name="A" sheetId="1" r:id="rId1"/>
    <sheet name="Sheet5" sheetId="6" state="hidden" r:id="rId2"/>
    <sheet name="Sheet6" sheetId="7" state="hidden" r:id="rId3"/>
  </sheets>
  <definedNames>
    <definedName name="_xlnm._FilterDatabase" localSheetId="0" hidden="1">A!$A$1:$S$224</definedName>
    <definedName name="Failed_command" localSheetId="1">Sheet5!$A$1:$D$209</definedName>
    <definedName name="复件_MMLTaskResult_CreateAt_2012_11_12143312_1" localSheetId="2">Sheet6!$A$1:$N$1353</definedName>
  </definedNames>
  <calcPr calcId="125725"/>
</workbook>
</file>

<file path=xl/calcChain.xml><?xml version="1.0" encoding="utf-8"?>
<calcChain xmlns="http://schemas.openxmlformats.org/spreadsheetml/2006/main">
  <c r="O115" i="1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P209"/>
  <c r="O210"/>
  <c r="P210"/>
  <c r="O211"/>
  <c r="P211"/>
  <c r="O212"/>
  <c r="P212"/>
  <c r="O213"/>
  <c r="P213"/>
  <c r="O214"/>
  <c r="P214"/>
  <c r="O215"/>
  <c r="P215"/>
  <c r="O216"/>
  <c r="P216"/>
  <c r="O217"/>
  <c r="P217"/>
  <c r="O218"/>
  <c r="P218"/>
  <c r="O219"/>
  <c r="P219"/>
  <c r="O220"/>
  <c r="P220"/>
  <c r="O221"/>
  <c r="P221"/>
  <c r="O222"/>
  <c r="P222"/>
  <c r="O223"/>
  <c r="P223"/>
  <c r="O224"/>
  <c r="P224"/>
  <c r="K3" i="7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H800"/>
  <c r="H801"/>
  <c r="H787"/>
  <c r="H788"/>
  <c r="H789"/>
  <c r="H790"/>
  <c r="H791"/>
  <c r="H792"/>
  <c r="H793"/>
  <c r="H794"/>
  <c r="H795"/>
  <c r="H796"/>
  <c r="H797"/>
  <c r="H798"/>
  <c r="H799"/>
  <c r="H786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183"/>
  <c r="H184"/>
  <c r="H185"/>
  <c r="H186"/>
  <c r="H187"/>
  <c r="H188"/>
  <c r="H189"/>
  <c r="H190"/>
  <c r="H191"/>
  <c r="H192"/>
  <c r="H193"/>
  <c r="H194"/>
  <c r="H195"/>
  <c r="H196"/>
  <c r="H197"/>
  <c r="H169"/>
  <c r="H170"/>
  <c r="H171"/>
  <c r="H172"/>
  <c r="H173"/>
  <c r="H174"/>
  <c r="H175"/>
  <c r="H176"/>
  <c r="H177"/>
  <c r="H178"/>
  <c r="H179"/>
  <c r="H180"/>
  <c r="H181"/>
  <c r="H182"/>
  <c r="H156"/>
  <c r="H157"/>
  <c r="H158"/>
  <c r="H159"/>
  <c r="H160"/>
  <c r="H161"/>
  <c r="H162"/>
  <c r="H163"/>
  <c r="H164"/>
  <c r="H165"/>
  <c r="H166"/>
  <c r="H167"/>
  <c r="H168"/>
  <c r="H145"/>
  <c r="H146"/>
  <c r="H147"/>
  <c r="H148"/>
  <c r="H149"/>
  <c r="H150"/>
  <c r="H151"/>
  <c r="H152"/>
  <c r="H153"/>
  <c r="H154"/>
  <c r="H155"/>
  <c r="H132"/>
  <c r="H133"/>
  <c r="H134"/>
  <c r="H135"/>
  <c r="H136"/>
  <c r="H137"/>
  <c r="H138"/>
  <c r="H139"/>
  <c r="H140"/>
  <c r="H141"/>
  <c r="H142"/>
  <c r="H143"/>
  <c r="H144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3"/>
  <c r="K1281"/>
  <c r="K1008"/>
  <c r="K1064"/>
  <c r="K811"/>
  <c r="K1271"/>
  <c r="K1162"/>
  <c r="K1336"/>
  <c r="K869"/>
  <c r="K1025"/>
  <c r="K914"/>
  <c r="K929"/>
  <c r="K1237"/>
  <c r="K1323"/>
  <c r="K1349"/>
  <c r="K1021"/>
  <c r="K888"/>
  <c r="K991"/>
  <c r="K971"/>
  <c r="K1288"/>
  <c r="K1285"/>
  <c r="K1166"/>
  <c r="K1306"/>
  <c r="K857"/>
  <c r="K1256"/>
  <c r="K1279"/>
  <c r="K1103"/>
  <c r="K889"/>
  <c r="K837"/>
  <c r="K1332"/>
  <c r="K1316"/>
  <c r="K988"/>
  <c r="K1062"/>
  <c r="K1238"/>
  <c r="K1074"/>
  <c r="K854"/>
  <c r="K819"/>
  <c r="K1022"/>
  <c r="K1330"/>
  <c r="K1260"/>
  <c r="K1326"/>
  <c r="K1112"/>
  <c r="K1286"/>
  <c r="K1229"/>
  <c r="K987"/>
  <c r="K861"/>
  <c r="K1252"/>
  <c r="K1235"/>
  <c r="K1004"/>
  <c r="K989"/>
  <c r="K886"/>
  <c r="K996"/>
  <c r="K970"/>
  <c r="K1006"/>
  <c r="K1073"/>
  <c r="K1036"/>
  <c r="K1246"/>
  <c r="K1299"/>
  <c r="K948"/>
  <c r="K1234"/>
  <c r="K976"/>
  <c r="K1274"/>
  <c r="K1041"/>
  <c r="K1227"/>
  <c r="K1005"/>
  <c r="K1188"/>
  <c r="K964"/>
  <c r="K1298"/>
  <c r="K1291"/>
  <c r="K1346"/>
  <c r="K952"/>
  <c r="K1018"/>
  <c r="K1317"/>
  <c r="K1347"/>
  <c r="K866"/>
  <c r="K1069"/>
  <c r="K1220"/>
  <c r="K1277"/>
  <c r="K1255"/>
  <c r="K1068"/>
  <c r="K1148"/>
  <c r="K1278"/>
  <c r="K1308"/>
  <c r="K1247"/>
  <c r="K841"/>
  <c r="K1180"/>
  <c r="K1219"/>
  <c r="K1309"/>
  <c r="K998"/>
  <c r="K1313"/>
  <c r="K1078"/>
  <c r="K1179"/>
  <c r="K965"/>
  <c r="K903"/>
  <c r="K1345"/>
  <c r="K1033"/>
  <c r="K1230"/>
  <c r="K1311"/>
  <c r="K1228"/>
  <c r="K1026"/>
  <c r="K949"/>
  <c r="K957"/>
  <c r="K1119"/>
  <c r="K859"/>
  <c r="K1343"/>
  <c r="K1305"/>
  <c r="K902"/>
  <c r="K927"/>
  <c r="K1342"/>
  <c r="K809"/>
  <c r="K1042"/>
  <c r="K1236"/>
  <c r="K1182"/>
  <c r="K1319"/>
  <c r="K1065"/>
  <c r="K887"/>
  <c r="K1302"/>
  <c r="K1334"/>
  <c r="K1197"/>
  <c r="K1164"/>
  <c r="K1059"/>
  <c r="K1296"/>
  <c r="K975"/>
  <c r="K1267"/>
  <c r="K1029"/>
  <c r="K1218"/>
  <c r="K1079"/>
  <c r="K1290"/>
  <c r="K1325"/>
  <c r="K1314"/>
  <c r="K1147"/>
  <c r="K804"/>
  <c r="K1009"/>
  <c r="K1163"/>
  <c r="K1253"/>
  <c r="K1052"/>
  <c r="K1226"/>
  <c r="K1015"/>
  <c r="K1199"/>
  <c r="K931"/>
  <c r="K1289"/>
  <c r="K985"/>
  <c r="K1060"/>
  <c r="K1284"/>
  <c r="K1146"/>
  <c r="K806"/>
  <c r="K1121"/>
  <c r="K1185"/>
  <c r="K1321"/>
  <c r="K1135"/>
  <c r="K1125"/>
  <c r="K1292"/>
  <c r="K1169"/>
  <c r="K1032"/>
  <c r="K1075"/>
  <c r="K1096"/>
  <c r="K1212"/>
  <c r="K1168"/>
  <c r="K1231"/>
  <c r="K981"/>
  <c r="K1184"/>
  <c r="K1057"/>
  <c r="K1224"/>
  <c r="K1077"/>
  <c r="K979"/>
  <c r="K1335"/>
  <c r="K984"/>
  <c r="K1283"/>
  <c r="K1133"/>
  <c r="K1198"/>
  <c r="K1189"/>
  <c r="K1088"/>
  <c r="K1132"/>
  <c r="K994"/>
  <c r="K993"/>
  <c r="K1011"/>
  <c r="K1093"/>
  <c r="K803"/>
  <c r="K1254"/>
  <c r="K1027"/>
  <c r="K1131"/>
  <c r="K1241"/>
  <c r="K1239"/>
  <c r="K1338"/>
  <c r="K1207"/>
  <c r="K1194"/>
  <c r="K1031"/>
  <c r="K1055"/>
  <c r="K1242"/>
  <c r="K1328"/>
  <c r="K1113"/>
  <c r="K815"/>
  <c r="K1329"/>
  <c r="K1293"/>
  <c r="K1287"/>
  <c r="K1318"/>
  <c r="K1215"/>
  <c r="K968"/>
  <c r="K1301"/>
  <c r="K977"/>
  <c r="K1178"/>
  <c r="K1303"/>
  <c r="K966"/>
  <c r="K1030"/>
  <c r="K1053"/>
  <c r="K1001"/>
  <c r="K1294"/>
  <c r="K1010"/>
  <c r="K1315"/>
  <c r="K1038"/>
  <c r="K852"/>
  <c r="K1209"/>
  <c r="K1276"/>
  <c r="K1007"/>
  <c r="K1225"/>
  <c r="K1186"/>
  <c r="K1211"/>
  <c r="K1348"/>
  <c r="K1058"/>
  <c r="K1049"/>
  <c r="K1300"/>
  <c r="K1208"/>
  <c r="K1297"/>
  <c r="K1191"/>
  <c r="K1310"/>
  <c r="K1240"/>
  <c r="K1066"/>
  <c r="K1341"/>
  <c r="K810"/>
  <c r="K1270"/>
  <c r="K1181"/>
  <c r="K1187"/>
  <c r="K1190"/>
  <c r="K1275"/>
  <c r="K1261"/>
  <c r="K963"/>
  <c r="K829"/>
  <c r="K1217"/>
  <c r="K1221"/>
  <c r="K1331"/>
  <c r="K872"/>
  <c r="K1192"/>
  <c r="K934"/>
  <c r="K967"/>
  <c r="K982"/>
  <c r="K972"/>
  <c r="K1280"/>
  <c r="K1222"/>
  <c r="K973"/>
  <c r="K1350"/>
  <c r="K924"/>
  <c r="K969"/>
  <c r="K812"/>
  <c r="K842"/>
  <c r="K1344"/>
  <c r="K995"/>
  <c r="K1223"/>
  <c r="K1044"/>
  <c r="K1013"/>
  <c r="K831"/>
  <c r="K1014"/>
  <c r="K1047"/>
  <c r="K983"/>
  <c r="K1213"/>
  <c r="K845"/>
  <c r="K960"/>
  <c r="K974"/>
  <c r="K901"/>
  <c r="K1080"/>
  <c r="K1149"/>
  <c r="K920"/>
  <c r="K980"/>
  <c r="K1312"/>
  <c r="K848"/>
  <c r="K878"/>
  <c r="K1076"/>
  <c r="K986"/>
  <c r="K907"/>
  <c r="K1327"/>
  <c r="K843"/>
  <c r="K1324"/>
  <c r="K956"/>
  <c r="K1100"/>
  <c r="K883"/>
  <c r="K846"/>
  <c r="K820"/>
  <c r="K1070"/>
  <c r="K890"/>
  <c r="K847"/>
  <c r="K1002"/>
  <c r="K938"/>
  <c r="K817"/>
  <c r="K1016"/>
  <c r="K816"/>
  <c r="K1067"/>
  <c r="K863"/>
  <c r="K840"/>
  <c r="K849"/>
  <c r="K858"/>
  <c r="K1012"/>
  <c r="K921"/>
  <c r="K1019"/>
  <c r="K961"/>
  <c r="K1017"/>
  <c r="K851"/>
  <c r="K1056"/>
  <c r="K898"/>
  <c r="K919"/>
  <c r="K925"/>
  <c r="K868"/>
  <c r="K1216"/>
  <c r="K908"/>
  <c r="K1122"/>
  <c r="K814"/>
  <c r="K918"/>
  <c r="K1051"/>
  <c r="K825"/>
  <c r="K962"/>
  <c r="K839"/>
  <c r="K813"/>
  <c r="K1072"/>
  <c r="K912"/>
  <c r="K935"/>
  <c r="K1115"/>
  <c r="K951"/>
  <c r="K1046"/>
  <c r="K844"/>
  <c r="K1082"/>
  <c r="K939"/>
  <c r="K853"/>
  <c r="K1098"/>
  <c r="K958"/>
  <c r="K835"/>
  <c r="K821"/>
  <c r="K1099"/>
  <c r="K937"/>
  <c r="K1245"/>
  <c r="K997"/>
  <c r="K978"/>
  <c r="K881"/>
  <c r="K1071"/>
  <c r="K876"/>
  <c r="K827"/>
  <c r="K865"/>
  <c r="K818"/>
  <c r="K1039"/>
  <c r="K1102"/>
  <c r="K802"/>
  <c r="K932"/>
  <c r="K1265"/>
  <c r="K1123"/>
  <c r="K930"/>
  <c r="K1333"/>
  <c r="K1257"/>
  <c r="K1337"/>
  <c r="K884"/>
  <c r="K824"/>
  <c r="K860"/>
  <c r="K1322"/>
  <c r="K875"/>
  <c r="K922"/>
  <c r="K894"/>
  <c r="K826"/>
  <c r="K1262"/>
  <c r="K954"/>
  <c r="K947"/>
  <c r="K1233"/>
  <c r="K1196"/>
  <c r="K838"/>
  <c r="K862"/>
  <c r="K1037"/>
  <c r="K895"/>
  <c r="K833"/>
  <c r="K897"/>
  <c r="K873"/>
  <c r="K941"/>
  <c r="K1251"/>
  <c r="K909"/>
  <c r="K1050"/>
  <c r="K1193"/>
  <c r="K904"/>
  <c r="K892"/>
  <c r="K870"/>
  <c r="K808"/>
  <c r="K1259"/>
  <c r="K955"/>
  <c r="K1244"/>
  <c r="K1249"/>
  <c r="K807"/>
  <c r="K915"/>
  <c r="K913"/>
  <c r="K926"/>
  <c r="K1095"/>
  <c r="K891"/>
  <c r="K1250"/>
  <c r="K945"/>
  <c r="K1295"/>
  <c r="K1320"/>
  <c r="K1"/>
  <c r="K1048"/>
  <c r="K867"/>
  <c r="K1020"/>
  <c r="K834"/>
  <c r="K1304"/>
  <c r="K1282"/>
  <c r="K916"/>
  <c r="K1134"/>
  <c r="K830"/>
  <c r="K933"/>
  <c r="K1084"/>
  <c r="K1054"/>
  <c r="K1158"/>
  <c r="K1043"/>
  <c r="K917"/>
  <c r="K1210"/>
  <c r="K950"/>
  <c r="K822"/>
  <c r="K1094"/>
  <c r="K899"/>
  <c r="K942"/>
  <c r="K871"/>
  <c r="K1172"/>
  <c r="K953"/>
  <c r="K864"/>
  <c r="K936"/>
  <c r="K943"/>
  <c r="K893"/>
  <c r="K856"/>
  <c r="K1090"/>
  <c r="K823"/>
  <c r="K1086"/>
  <c r="K1089"/>
  <c r="K1091"/>
  <c r="K879"/>
  <c r="K850"/>
  <c r="K910"/>
  <c r="K855"/>
  <c r="K1106"/>
  <c r="K905"/>
  <c r="K1028"/>
  <c r="K1101"/>
  <c r="K885"/>
  <c r="K944"/>
  <c r="K928"/>
  <c r="K882"/>
  <c r="K1045"/>
  <c r="K911"/>
  <c r="K1081"/>
  <c r="K1248"/>
  <c r="K1151"/>
  <c r="K1160"/>
  <c r="K828"/>
  <c r="K1339"/>
  <c r="K896"/>
  <c r="K992"/>
  <c r="K940"/>
  <c r="K1153"/>
  <c r="K946"/>
  <c r="K836"/>
  <c r="K1116"/>
  <c r="K1040"/>
  <c r="K832"/>
  <c r="K959"/>
  <c r="K1003"/>
  <c r="K880"/>
  <c r="K906"/>
  <c r="K900"/>
  <c r="K1034"/>
  <c r="K877"/>
  <c r="K1104"/>
  <c r="K1092"/>
  <c r="K874"/>
  <c r="K1105"/>
  <c r="K1087"/>
  <c r="K1117"/>
  <c r="K1352"/>
  <c r="K1154"/>
  <c r="K1273"/>
  <c r="K1142"/>
  <c r="K1139"/>
  <c r="K1111"/>
  <c r="K1108"/>
  <c r="K1157"/>
  <c r="K1144"/>
  <c r="K1137"/>
  <c r="K1126"/>
  <c r="K1272"/>
  <c r="K1200"/>
  <c r="K1159"/>
  <c r="K1128"/>
  <c r="K1140"/>
  <c r="K1129"/>
  <c r="K1127"/>
  <c r="K1143"/>
  <c r="K1232"/>
  <c r="K1155"/>
  <c r="K1156"/>
  <c r="K1136"/>
  <c r="K1138"/>
  <c r="K1150"/>
  <c r="K1141"/>
  <c r="K1130"/>
  <c r="K1353"/>
  <c r="K923"/>
  <c r="K1258"/>
  <c r="K1340"/>
  <c r="K1061"/>
  <c r="K1351"/>
  <c r="K1024"/>
  <c r="K1023"/>
  <c r="K1266"/>
  <c r="K1183"/>
  <c r="K1114"/>
  <c r="K1269"/>
  <c r="K1120"/>
  <c r="K1264"/>
  <c r="K1110"/>
  <c r="K1083"/>
  <c r="K1035"/>
  <c r="K1097"/>
  <c r="K1263"/>
  <c r="K1107"/>
  <c r="K1109"/>
  <c r="K805"/>
  <c r="K1000"/>
  <c r="K1268"/>
  <c r="K1161"/>
  <c r="K1124"/>
  <c r="K1205"/>
  <c r="K1085"/>
  <c r="K1145"/>
  <c r="K1243"/>
  <c r="K1118"/>
  <c r="K1063"/>
  <c r="K1152"/>
  <c r="K2"/>
  <c r="K1195"/>
  <c r="K1170"/>
  <c r="K1214"/>
  <c r="K1201"/>
  <c r="K1171"/>
  <c r="K1167"/>
  <c r="K1165"/>
  <c r="K1173"/>
  <c r="K1175"/>
  <c r="K999"/>
  <c r="K1176"/>
  <c r="K1206"/>
  <c r="K1202"/>
  <c r="K1204"/>
  <c r="K1203"/>
  <c r="K1177"/>
  <c r="K1174"/>
  <c r="K990"/>
  <c r="K1307"/>
  <c r="J1281"/>
  <c r="J1008"/>
  <c r="J1064"/>
  <c r="J811"/>
  <c r="J1271"/>
  <c r="J1162"/>
  <c r="J1336"/>
  <c r="J869"/>
  <c r="J1025"/>
  <c r="J914"/>
  <c r="J929"/>
  <c r="J1237"/>
  <c r="J1323"/>
  <c r="J1349"/>
  <c r="J1021"/>
  <c r="J888"/>
  <c r="J991"/>
  <c r="J971"/>
  <c r="J1288"/>
  <c r="J1285"/>
  <c r="J1166"/>
  <c r="J1306"/>
  <c r="J857"/>
  <c r="J1256"/>
  <c r="J1279"/>
  <c r="J1103"/>
  <c r="J889"/>
  <c r="J837"/>
  <c r="J1332"/>
  <c r="J1316"/>
  <c r="J988"/>
  <c r="J1062"/>
  <c r="J1238"/>
  <c r="J1074"/>
  <c r="J854"/>
  <c r="J819"/>
  <c r="J1022"/>
  <c r="J1330"/>
  <c r="J1260"/>
  <c r="J1326"/>
  <c r="J1112"/>
  <c r="J1286"/>
  <c r="J1229"/>
  <c r="J987"/>
  <c r="J861"/>
  <c r="J1252"/>
  <c r="J1235"/>
  <c r="J1004"/>
  <c r="J989"/>
  <c r="J886"/>
  <c r="J996"/>
  <c r="J970"/>
  <c r="J1006"/>
  <c r="J1073"/>
  <c r="J1036"/>
  <c r="J1246"/>
  <c r="J1299"/>
  <c r="J948"/>
  <c r="J1234"/>
  <c r="J976"/>
  <c r="J1274"/>
  <c r="J1041"/>
  <c r="J1227"/>
  <c r="J1005"/>
  <c r="J1188"/>
  <c r="J964"/>
  <c r="J1298"/>
  <c r="J1291"/>
  <c r="J1346"/>
  <c r="J952"/>
  <c r="J1018"/>
  <c r="J1317"/>
  <c r="J1347"/>
  <c r="J866"/>
  <c r="J1069"/>
  <c r="J1220"/>
  <c r="J1277"/>
  <c r="J1255"/>
  <c r="J1068"/>
  <c r="J1148"/>
  <c r="J1278"/>
  <c r="J1308"/>
  <c r="J1247"/>
  <c r="J841"/>
  <c r="J1180"/>
  <c r="J1219"/>
  <c r="J1309"/>
  <c r="J998"/>
  <c r="J1313"/>
  <c r="J1078"/>
  <c r="J1179"/>
  <c r="J965"/>
  <c r="J903"/>
  <c r="J1345"/>
  <c r="J1033"/>
  <c r="J1230"/>
  <c r="J1311"/>
  <c r="J1228"/>
  <c r="J1026"/>
  <c r="J949"/>
  <c r="J957"/>
  <c r="J1119"/>
  <c r="J859"/>
  <c r="J1343"/>
  <c r="J1305"/>
  <c r="J902"/>
  <c r="J927"/>
  <c r="J1342"/>
  <c r="J809"/>
  <c r="J1042"/>
  <c r="J1236"/>
  <c r="J1182"/>
  <c r="J1319"/>
  <c r="J1065"/>
  <c r="J887"/>
  <c r="J1302"/>
  <c r="J1334"/>
  <c r="J1197"/>
  <c r="J1164"/>
  <c r="J1059"/>
  <c r="J1296"/>
  <c r="J975"/>
  <c r="J1267"/>
  <c r="J1029"/>
  <c r="J1218"/>
  <c r="J1079"/>
  <c r="J1290"/>
  <c r="J1325"/>
  <c r="J1314"/>
  <c r="J1147"/>
  <c r="J804"/>
  <c r="J1009"/>
  <c r="J1163"/>
  <c r="J1253"/>
  <c r="J1052"/>
  <c r="J1226"/>
  <c r="J1015"/>
  <c r="J1199"/>
  <c r="J931"/>
  <c r="J1289"/>
  <c r="J985"/>
  <c r="J1060"/>
  <c r="J1284"/>
  <c r="J1146"/>
  <c r="J806"/>
  <c r="J1121"/>
  <c r="J1185"/>
  <c r="J1321"/>
  <c r="J1135"/>
  <c r="J1125"/>
  <c r="J1292"/>
  <c r="J1169"/>
  <c r="J1032"/>
  <c r="J1075"/>
  <c r="J1096"/>
  <c r="J1212"/>
  <c r="J1168"/>
  <c r="J1231"/>
  <c r="J981"/>
  <c r="J1184"/>
  <c r="J1057"/>
  <c r="J1224"/>
  <c r="J1077"/>
  <c r="J979"/>
  <c r="J1335"/>
  <c r="J984"/>
  <c r="J1283"/>
  <c r="J1133"/>
  <c r="J1198"/>
  <c r="J1189"/>
  <c r="J1088"/>
  <c r="J1132"/>
  <c r="J994"/>
  <c r="J993"/>
  <c r="J1011"/>
  <c r="J1093"/>
  <c r="J803"/>
  <c r="J1254"/>
  <c r="J1027"/>
  <c r="J1131"/>
  <c r="J1241"/>
  <c r="J1239"/>
  <c r="J1338"/>
  <c r="J1207"/>
  <c r="J1194"/>
  <c r="J1031"/>
  <c r="J1055"/>
  <c r="J1242"/>
  <c r="J1328"/>
  <c r="J1113"/>
  <c r="J815"/>
  <c r="J1329"/>
  <c r="J1293"/>
  <c r="J1287"/>
  <c r="J1318"/>
  <c r="J1215"/>
  <c r="J968"/>
  <c r="J1301"/>
  <c r="J977"/>
  <c r="J1178"/>
  <c r="J1303"/>
  <c r="J966"/>
  <c r="J1030"/>
  <c r="J1053"/>
  <c r="J1001"/>
  <c r="J1294"/>
  <c r="J1010"/>
  <c r="J1315"/>
  <c r="J1038"/>
  <c r="J852"/>
  <c r="J1209"/>
  <c r="J1276"/>
  <c r="J1007"/>
  <c r="J1225"/>
  <c r="J1186"/>
  <c r="J1211"/>
  <c r="J1348"/>
  <c r="J1058"/>
  <c r="J1049"/>
  <c r="J1300"/>
  <c r="J1208"/>
  <c r="J1297"/>
  <c r="J1191"/>
  <c r="J1310"/>
  <c r="J1240"/>
  <c r="J1066"/>
  <c r="J1341"/>
  <c r="J810"/>
  <c r="J1270"/>
  <c r="J1181"/>
  <c r="J1187"/>
  <c r="J1190"/>
  <c r="J1275"/>
  <c r="J1261"/>
  <c r="J963"/>
  <c r="J829"/>
  <c r="J1217"/>
  <c r="J1221"/>
  <c r="J1331"/>
  <c r="J872"/>
  <c r="J1192"/>
  <c r="J934"/>
  <c r="J967"/>
  <c r="J982"/>
  <c r="J972"/>
  <c r="J1280"/>
  <c r="J1222"/>
  <c r="J973"/>
  <c r="J1350"/>
  <c r="J924"/>
  <c r="J969"/>
  <c r="J812"/>
  <c r="J842"/>
  <c r="J1344"/>
  <c r="J995"/>
  <c r="J1223"/>
  <c r="J1044"/>
  <c r="J1013"/>
  <c r="J831"/>
  <c r="J1014"/>
  <c r="J1047"/>
  <c r="J983"/>
  <c r="J1213"/>
  <c r="J845"/>
  <c r="J960"/>
  <c r="J974"/>
  <c r="J901"/>
  <c r="J1080"/>
  <c r="J1149"/>
  <c r="J920"/>
  <c r="J980"/>
  <c r="J1312"/>
  <c r="J848"/>
  <c r="J878"/>
  <c r="J1076"/>
  <c r="J986"/>
  <c r="J907"/>
  <c r="J1327"/>
  <c r="J843"/>
  <c r="J1324"/>
  <c r="J956"/>
  <c r="J1100"/>
  <c r="J883"/>
  <c r="J846"/>
  <c r="J820"/>
  <c r="J1070"/>
  <c r="J890"/>
  <c r="J847"/>
  <c r="J1002"/>
  <c r="J938"/>
  <c r="J817"/>
  <c r="J1016"/>
  <c r="J816"/>
  <c r="J1067"/>
  <c r="J863"/>
  <c r="J840"/>
  <c r="J849"/>
  <c r="J858"/>
  <c r="J1012"/>
  <c r="J921"/>
  <c r="J1019"/>
  <c r="J961"/>
  <c r="J1017"/>
  <c r="J851"/>
  <c r="J1056"/>
  <c r="J898"/>
  <c r="J919"/>
  <c r="J925"/>
  <c r="J868"/>
  <c r="J1216"/>
  <c r="J908"/>
  <c r="J1122"/>
  <c r="J814"/>
  <c r="J918"/>
  <c r="J1051"/>
  <c r="J825"/>
  <c r="J962"/>
  <c r="J839"/>
  <c r="J813"/>
  <c r="J1072"/>
  <c r="J912"/>
  <c r="J935"/>
  <c r="J1115"/>
  <c r="J951"/>
  <c r="J1046"/>
  <c r="J844"/>
  <c r="J1082"/>
  <c r="J939"/>
  <c r="J853"/>
  <c r="J1098"/>
  <c r="J958"/>
  <c r="J835"/>
  <c r="J821"/>
  <c r="J1099"/>
  <c r="J937"/>
  <c r="J1245"/>
  <c r="J997"/>
  <c r="J978"/>
  <c r="J881"/>
  <c r="J1071"/>
  <c r="J876"/>
  <c r="J827"/>
  <c r="J865"/>
  <c r="J818"/>
  <c r="J1039"/>
  <c r="J1102"/>
  <c r="J802"/>
  <c r="J932"/>
  <c r="J1265"/>
  <c r="J1123"/>
  <c r="J930"/>
  <c r="J1333"/>
  <c r="J1257"/>
  <c r="J1337"/>
  <c r="J884"/>
  <c r="J824"/>
  <c r="J860"/>
  <c r="J1322"/>
  <c r="J875"/>
  <c r="J922"/>
  <c r="J894"/>
  <c r="J826"/>
  <c r="J1262"/>
  <c r="J954"/>
  <c r="J947"/>
  <c r="J1233"/>
  <c r="J1196"/>
  <c r="J838"/>
  <c r="J862"/>
  <c r="J1037"/>
  <c r="J895"/>
  <c r="J833"/>
  <c r="J897"/>
  <c r="J873"/>
  <c r="J941"/>
  <c r="J1251"/>
  <c r="J909"/>
  <c r="J1050"/>
  <c r="J1193"/>
  <c r="J904"/>
  <c r="J892"/>
  <c r="J870"/>
  <c r="J808"/>
  <c r="J1259"/>
  <c r="J955"/>
  <c r="J1244"/>
  <c r="J1249"/>
  <c r="J807"/>
  <c r="J915"/>
  <c r="J913"/>
  <c r="J926"/>
  <c r="J1095"/>
  <c r="J891"/>
  <c r="J1250"/>
  <c r="J945"/>
  <c r="J1295"/>
  <c r="J1320"/>
  <c r="J1"/>
  <c r="J1048"/>
  <c r="J867"/>
  <c r="J1020"/>
  <c r="J834"/>
  <c r="J1304"/>
  <c r="J1282"/>
  <c r="J916"/>
  <c r="J1134"/>
  <c r="J830"/>
  <c r="J933"/>
  <c r="J1084"/>
  <c r="J1054"/>
  <c r="J1158"/>
  <c r="J1043"/>
  <c r="J917"/>
  <c r="J1210"/>
  <c r="J950"/>
  <c r="J822"/>
  <c r="J1094"/>
  <c r="J899"/>
  <c r="J942"/>
  <c r="J871"/>
  <c r="J1172"/>
  <c r="J953"/>
  <c r="J864"/>
  <c r="J936"/>
  <c r="J943"/>
  <c r="J893"/>
  <c r="J856"/>
  <c r="J1090"/>
  <c r="J823"/>
  <c r="J1086"/>
  <c r="J1089"/>
  <c r="J1091"/>
  <c r="J879"/>
  <c r="J850"/>
  <c r="J910"/>
  <c r="J855"/>
  <c r="J1106"/>
  <c r="J905"/>
  <c r="J1028"/>
  <c r="J1101"/>
  <c r="J885"/>
  <c r="J944"/>
  <c r="J928"/>
  <c r="J882"/>
  <c r="J1045"/>
  <c r="J911"/>
  <c r="J1081"/>
  <c r="J1248"/>
  <c r="J1151"/>
  <c r="J1160"/>
  <c r="J828"/>
  <c r="J1339"/>
  <c r="J896"/>
  <c r="J992"/>
  <c r="J940"/>
  <c r="J1153"/>
  <c r="J946"/>
  <c r="J836"/>
  <c r="J1116"/>
  <c r="J1040"/>
  <c r="J832"/>
  <c r="J959"/>
  <c r="J1003"/>
  <c r="J880"/>
  <c r="J906"/>
  <c r="J900"/>
  <c r="J1034"/>
  <c r="J877"/>
  <c r="J1104"/>
  <c r="J1092"/>
  <c r="J874"/>
  <c r="J1105"/>
  <c r="J1087"/>
  <c r="J1117"/>
  <c r="J1352"/>
  <c r="J1154"/>
  <c r="J1273"/>
  <c r="J1142"/>
  <c r="J1139"/>
  <c r="J1111"/>
  <c r="J1108"/>
  <c r="J1157"/>
  <c r="J1144"/>
  <c r="J1137"/>
  <c r="J1126"/>
  <c r="J1272"/>
  <c r="J1200"/>
  <c r="J1159"/>
  <c r="J1128"/>
  <c r="J1140"/>
  <c r="J1129"/>
  <c r="J1127"/>
  <c r="J1143"/>
  <c r="J1232"/>
  <c r="J1155"/>
  <c r="J1156"/>
  <c r="J1136"/>
  <c r="J1138"/>
  <c r="J1150"/>
  <c r="J1141"/>
  <c r="J1130"/>
  <c r="J1353"/>
  <c r="J923"/>
  <c r="J1258"/>
  <c r="J1340"/>
  <c r="J1061"/>
  <c r="J1351"/>
  <c r="J1024"/>
  <c r="J1023"/>
  <c r="J1266"/>
  <c r="J1183"/>
  <c r="J1114"/>
  <c r="J1269"/>
  <c r="J1120"/>
  <c r="J1264"/>
  <c r="J1110"/>
  <c r="J1083"/>
  <c r="J1035"/>
  <c r="J1097"/>
  <c r="J1263"/>
  <c r="J1107"/>
  <c r="J1109"/>
  <c r="J805"/>
  <c r="J1000"/>
  <c r="J1268"/>
  <c r="J1161"/>
  <c r="J1124"/>
  <c r="J1205"/>
  <c r="J1085"/>
  <c r="J1145"/>
  <c r="J1243"/>
  <c r="J1118"/>
  <c r="J1063"/>
  <c r="J1152"/>
  <c r="J2"/>
  <c r="J1195"/>
  <c r="J1170"/>
  <c r="J1214"/>
  <c r="J1201"/>
  <c r="J1171"/>
  <c r="J1167"/>
  <c r="J1165"/>
  <c r="J1173"/>
  <c r="J1175"/>
  <c r="J999"/>
  <c r="J1176"/>
  <c r="J1206"/>
  <c r="J1202"/>
  <c r="J1204"/>
  <c r="J1203"/>
  <c r="J1177"/>
  <c r="J1174"/>
  <c r="J990"/>
  <c r="J1307"/>
  <c r="I1237"/>
  <c r="I1323"/>
  <c r="I1349"/>
  <c r="I1021"/>
  <c r="I888"/>
  <c r="I991"/>
  <c r="I971"/>
  <c r="I1288"/>
  <c r="I1285"/>
  <c r="I1166"/>
  <c r="I1306"/>
  <c r="I857"/>
  <c r="I1256"/>
  <c r="I1279"/>
  <c r="I1103"/>
  <c r="I889"/>
  <c r="I837"/>
  <c r="I1332"/>
  <c r="I1316"/>
  <c r="I988"/>
  <c r="I1062"/>
  <c r="I1238"/>
  <c r="I1074"/>
  <c r="I854"/>
  <c r="I819"/>
  <c r="I1022"/>
  <c r="I1330"/>
  <c r="I1260"/>
  <c r="I1326"/>
  <c r="I1112"/>
  <c r="I1286"/>
  <c r="I1229"/>
  <c r="I987"/>
  <c r="I861"/>
  <c r="I1252"/>
  <c r="I1235"/>
  <c r="I1004"/>
  <c r="I989"/>
  <c r="I886"/>
  <c r="I996"/>
  <c r="I970"/>
  <c r="I1006"/>
  <c r="I1073"/>
  <c r="I1036"/>
  <c r="I1246"/>
  <c r="I1299"/>
  <c r="I948"/>
  <c r="I1234"/>
  <c r="I976"/>
  <c r="I1274"/>
  <c r="I1041"/>
  <c r="I1227"/>
  <c r="I1005"/>
  <c r="I1188"/>
  <c r="I964"/>
  <c r="I1298"/>
  <c r="I1291"/>
  <c r="I1346"/>
  <c r="I952"/>
  <c r="I1018"/>
  <c r="I1317"/>
  <c r="I1347"/>
  <c r="I866"/>
  <c r="I1069"/>
  <c r="I1220"/>
  <c r="I1277"/>
  <c r="I1255"/>
  <c r="I1068"/>
  <c r="I1148"/>
  <c r="I1278"/>
  <c r="I1308"/>
  <c r="I1247"/>
  <c r="I841"/>
  <c r="I1180"/>
  <c r="I1219"/>
  <c r="I1309"/>
  <c r="I998"/>
  <c r="I1313"/>
  <c r="I1078"/>
  <c r="I1179"/>
  <c r="I965"/>
  <c r="I903"/>
  <c r="I1345"/>
  <c r="I1033"/>
  <c r="I1230"/>
  <c r="I1311"/>
  <c r="I1228"/>
  <c r="I1026"/>
  <c r="I949"/>
  <c r="I957"/>
  <c r="I1119"/>
  <c r="I859"/>
  <c r="I1343"/>
  <c r="I1305"/>
  <c r="I902"/>
  <c r="I927"/>
  <c r="I1342"/>
  <c r="I809"/>
  <c r="I1042"/>
  <c r="I1236"/>
  <c r="I1182"/>
  <c r="I1319"/>
  <c r="I1065"/>
  <c r="I887"/>
  <c r="I1302"/>
  <c r="I1334"/>
  <c r="I1197"/>
  <c r="I1164"/>
  <c r="I1059"/>
  <c r="I1296"/>
  <c r="I975"/>
  <c r="I1267"/>
  <c r="I1029"/>
  <c r="I1218"/>
  <c r="I1079"/>
  <c r="I1290"/>
  <c r="I1325"/>
  <c r="I1314"/>
  <c r="I1147"/>
  <c r="I804"/>
  <c r="I1009"/>
  <c r="I1163"/>
  <c r="I1253"/>
  <c r="I1052"/>
  <c r="I1226"/>
  <c r="I1015"/>
  <c r="I1199"/>
  <c r="I931"/>
  <c r="I1289"/>
  <c r="I985"/>
  <c r="I1060"/>
  <c r="I1284"/>
  <c r="I1146"/>
  <c r="I806"/>
  <c r="I1121"/>
  <c r="I1185"/>
  <c r="I1321"/>
  <c r="I1135"/>
  <c r="I1125"/>
  <c r="I1292"/>
  <c r="I1169"/>
  <c r="I1032"/>
  <c r="I1075"/>
  <c r="I1096"/>
  <c r="I1212"/>
  <c r="I1168"/>
  <c r="I1231"/>
  <c r="I981"/>
  <c r="I1184"/>
  <c r="I1057"/>
  <c r="I1224"/>
  <c r="I1077"/>
  <c r="I979"/>
  <c r="I1335"/>
  <c r="I984"/>
  <c r="I1283"/>
  <c r="I1133"/>
  <c r="I1198"/>
  <c r="I1189"/>
  <c r="I1088"/>
  <c r="I1132"/>
  <c r="I994"/>
  <c r="I993"/>
  <c r="I1011"/>
  <c r="I1093"/>
  <c r="I803"/>
  <c r="I1254"/>
  <c r="I1027"/>
  <c r="I1131"/>
  <c r="I1241"/>
  <c r="I1239"/>
  <c r="I1338"/>
  <c r="I1207"/>
  <c r="I1194"/>
  <c r="I1031"/>
  <c r="I1055"/>
  <c r="I1242"/>
  <c r="I1328"/>
  <c r="I1113"/>
  <c r="I815"/>
  <c r="I1329"/>
  <c r="I1293"/>
  <c r="I1287"/>
  <c r="I1318"/>
  <c r="I1215"/>
  <c r="I968"/>
  <c r="I1301"/>
  <c r="I977"/>
  <c r="I1178"/>
  <c r="I1303"/>
  <c r="I966"/>
  <c r="I1030"/>
  <c r="I1053"/>
  <c r="I1001"/>
  <c r="I1294"/>
  <c r="I1010"/>
  <c r="I1315"/>
  <c r="I1038"/>
  <c r="I852"/>
  <c r="I1209"/>
  <c r="I1276"/>
  <c r="I1007"/>
  <c r="I1225"/>
  <c r="I1186"/>
  <c r="I1211"/>
  <c r="I1348"/>
  <c r="I1058"/>
  <c r="I1049"/>
  <c r="I1300"/>
  <c r="I1208"/>
  <c r="I1297"/>
  <c r="I1191"/>
  <c r="I1310"/>
  <c r="I1240"/>
  <c r="I1066"/>
  <c r="I1341"/>
  <c r="I810"/>
  <c r="I1270"/>
  <c r="I1181"/>
  <c r="I1187"/>
  <c r="I1190"/>
  <c r="I1275"/>
  <c r="I1261"/>
  <c r="I963"/>
  <c r="I829"/>
  <c r="I1217"/>
  <c r="I1221"/>
  <c r="I1331"/>
  <c r="I872"/>
  <c r="I1192"/>
  <c r="I934"/>
  <c r="I967"/>
  <c r="I982"/>
  <c r="I972"/>
  <c r="I1280"/>
  <c r="I1222"/>
  <c r="I973"/>
  <c r="I1350"/>
  <c r="I924"/>
  <c r="I969"/>
  <c r="I812"/>
  <c r="I842"/>
  <c r="I1344"/>
  <c r="I995"/>
  <c r="I1223"/>
  <c r="I1044"/>
  <c r="I1013"/>
  <c r="I831"/>
  <c r="I1014"/>
  <c r="I1047"/>
  <c r="I983"/>
  <c r="I1213"/>
  <c r="I845"/>
  <c r="I960"/>
  <c r="I974"/>
  <c r="I901"/>
  <c r="I1080"/>
  <c r="I1149"/>
  <c r="I920"/>
  <c r="I980"/>
  <c r="I1312"/>
  <c r="I848"/>
  <c r="I878"/>
  <c r="I1076"/>
  <c r="I986"/>
  <c r="I907"/>
  <c r="I1327"/>
  <c r="I843"/>
  <c r="I1324"/>
  <c r="I956"/>
  <c r="I1100"/>
  <c r="I883"/>
  <c r="I846"/>
  <c r="I820"/>
  <c r="I1070"/>
  <c r="I890"/>
  <c r="I847"/>
  <c r="I1002"/>
  <c r="I938"/>
  <c r="I817"/>
  <c r="I1016"/>
  <c r="I816"/>
  <c r="I1067"/>
  <c r="I863"/>
  <c r="I840"/>
  <c r="I849"/>
  <c r="I858"/>
  <c r="I1012"/>
  <c r="I921"/>
  <c r="I1019"/>
  <c r="I961"/>
  <c r="I1017"/>
  <c r="I851"/>
  <c r="I1056"/>
  <c r="I898"/>
  <c r="I919"/>
  <c r="I925"/>
  <c r="I868"/>
  <c r="I1216"/>
  <c r="I908"/>
  <c r="I1122"/>
  <c r="I814"/>
  <c r="I918"/>
  <c r="I1051"/>
  <c r="I825"/>
  <c r="I962"/>
  <c r="I839"/>
  <c r="I813"/>
  <c r="I1072"/>
  <c r="I912"/>
  <c r="I935"/>
  <c r="I1115"/>
  <c r="I951"/>
  <c r="I1046"/>
  <c r="I844"/>
  <c r="I1082"/>
  <c r="I939"/>
  <c r="I853"/>
  <c r="I1098"/>
  <c r="I958"/>
  <c r="I835"/>
  <c r="I821"/>
  <c r="I1099"/>
  <c r="I937"/>
  <c r="I1245"/>
  <c r="I997"/>
  <c r="I978"/>
  <c r="I881"/>
  <c r="I1071"/>
  <c r="I876"/>
  <c r="I827"/>
  <c r="I865"/>
  <c r="I818"/>
  <c r="I1039"/>
  <c r="I1102"/>
  <c r="I802"/>
  <c r="I932"/>
  <c r="I1265"/>
  <c r="I1123"/>
  <c r="I930"/>
  <c r="I1333"/>
  <c r="I1257"/>
  <c r="I1337"/>
  <c r="I884"/>
  <c r="I824"/>
  <c r="I860"/>
  <c r="I1322"/>
  <c r="I875"/>
  <c r="I922"/>
  <c r="I894"/>
  <c r="I826"/>
  <c r="I1262"/>
  <c r="I954"/>
  <c r="I947"/>
  <c r="I1233"/>
  <c r="I1196"/>
  <c r="I838"/>
  <c r="I862"/>
  <c r="I1037"/>
  <c r="I895"/>
  <c r="I833"/>
  <c r="I897"/>
  <c r="I873"/>
  <c r="I941"/>
  <c r="I1251"/>
  <c r="I909"/>
  <c r="I1050"/>
  <c r="I1193"/>
  <c r="I904"/>
  <c r="I892"/>
  <c r="I870"/>
  <c r="I808"/>
  <c r="I1259"/>
  <c r="I955"/>
  <c r="I1244"/>
  <c r="I1249"/>
  <c r="I807"/>
  <c r="I915"/>
  <c r="I913"/>
  <c r="I926"/>
  <c r="I1095"/>
  <c r="I891"/>
  <c r="I1250"/>
  <c r="I945"/>
  <c r="I1295"/>
  <c r="I1320"/>
  <c r="I1"/>
  <c r="I1048"/>
  <c r="I867"/>
  <c r="I1020"/>
  <c r="I834"/>
  <c r="I1304"/>
  <c r="I1282"/>
  <c r="I916"/>
  <c r="I1134"/>
  <c r="I830"/>
  <c r="I933"/>
  <c r="I1084"/>
  <c r="I1054"/>
  <c r="I1158"/>
  <c r="I1043"/>
  <c r="I917"/>
  <c r="I1210"/>
  <c r="I950"/>
  <c r="I822"/>
  <c r="I1094"/>
  <c r="I899"/>
  <c r="I942"/>
  <c r="I871"/>
  <c r="I1172"/>
  <c r="I953"/>
  <c r="I864"/>
  <c r="I936"/>
  <c r="I943"/>
  <c r="I893"/>
  <c r="I856"/>
  <c r="I1090"/>
  <c r="I823"/>
  <c r="I1086"/>
  <c r="I1089"/>
  <c r="I1091"/>
  <c r="I879"/>
  <c r="I850"/>
  <c r="I910"/>
  <c r="I855"/>
  <c r="I1106"/>
  <c r="I905"/>
  <c r="I1028"/>
  <c r="I1101"/>
  <c r="I885"/>
  <c r="I944"/>
  <c r="I928"/>
  <c r="I882"/>
  <c r="I1045"/>
  <c r="I911"/>
  <c r="I1081"/>
  <c r="I1248"/>
  <c r="I1151"/>
  <c r="I1160"/>
  <c r="I828"/>
  <c r="I1339"/>
  <c r="I896"/>
  <c r="I992"/>
  <c r="I940"/>
  <c r="I1153"/>
  <c r="I946"/>
  <c r="I836"/>
  <c r="I1116"/>
  <c r="I1040"/>
  <c r="I832"/>
  <c r="I959"/>
  <c r="I1003"/>
  <c r="I880"/>
  <c r="I906"/>
  <c r="I900"/>
  <c r="I1034"/>
  <c r="I877"/>
  <c r="I1104"/>
  <c r="I1092"/>
  <c r="I874"/>
  <c r="I1105"/>
  <c r="I1087"/>
  <c r="I1117"/>
  <c r="I1352"/>
  <c r="I1154"/>
  <c r="I1273"/>
  <c r="I1142"/>
  <c r="I1139"/>
  <c r="I1111"/>
  <c r="I1108"/>
  <c r="I1157"/>
  <c r="I1144"/>
  <c r="I1137"/>
  <c r="I1126"/>
  <c r="I1272"/>
  <c r="I1200"/>
  <c r="I1159"/>
  <c r="I1128"/>
  <c r="I1140"/>
  <c r="I1129"/>
  <c r="I1127"/>
  <c r="I1143"/>
  <c r="I1232"/>
  <c r="I1155"/>
  <c r="I1156"/>
  <c r="I1136"/>
  <c r="I1138"/>
  <c r="I1150"/>
  <c r="I1141"/>
  <c r="I1130"/>
  <c r="I1353"/>
  <c r="I923"/>
  <c r="I1258"/>
  <c r="I1340"/>
  <c r="I1061"/>
  <c r="I1351"/>
  <c r="I1024"/>
  <c r="I1023"/>
  <c r="I1266"/>
  <c r="I1183"/>
  <c r="I1114"/>
  <c r="I1269"/>
  <c r="I1120"/>
  <c r="I1264"/>
  <c r="I1110"/>
  <c r="I1083"/>
  <c r="I1035"/>
  <c r="I1097"/>
  <c r="I1263"/>
  <c r="I1107"/>
  <c r="I1109"/>
  <c r="I805"/>
  <c r="I1000"/>
  <c r="I1268"/>
  <c r="I1161"/>
  <c r="I1124"/>
  <c r="I1205"/>
  <c r="I1085"/>
  <c r="I1145"/>
  <c r="I1243"/>
  <c r="I1118"/>
  <c r="I1063"/>
  <c r="I1152"/>
  <c r="I2"/>
  <c r="I1195"/>
  <c r="I1170"/>
  <c r="I1214"/>
  <c r="I1201"/>
  <c r="I1171"/>
  <c r="I1167"/>
  <c r="I1165"/>
  <c r="I1173"/>
  <c r="I1175"/>
  <c r="I999"/>
  <c r="I1176"/>
  <c r="I1206"/>
  <c r="I1202"/>
  <c r="I1204"/>
  <c r="I1203"/>
  <c r="I1177"/>
  <c r="I1174"/>
  <c r="I990"/>
  <c r="I1162"/>
  <c r="I1336"/>
  <c r="I869"/>
  <c r="I1025"/>
  <c r="I914"/>
  <c r="I929"/>
  <c r="I1307"/>
  <c r="H1170"/>
  <c r="H1214"/>
  <c r="H1201"/>
  <c r="H1171"/>
  <c r="H1167"/>
  <c r="H1165"/>
  <c r="H1173"/>
  <c r="H1175"/>
  <c r="H999"/>
  <c r="H1176"/>
  <c r="H1206"/>
  <c r="H1202"/>
  <c r="H1204"/>
  <c r="H1203"/>
  <c r="H1177"/>
  <c r="H1174"/>
  <c r="H990"/>
  <c r="H1195"/>
  <c r="H2"/>
  <c r="H867"/>
  <c r="H1020"/>
  <c r="H834"/>
  <c r="H1304"/>
  <c r="H1282"/>
  <c r="H916"/>
  <c r="H1134"/>
  <c r="H830"/>
  <c r="H933"/>
  <c r="H1084"/>
  <c r="H1054"/>
  <c r="H1158"/>
  <c r="H1043"/>
  <c r="H917"/>
  <c r="H1210"/>
  <c r="H950"/>
  <c r="H822"/>
  <c r="H1094"/>
  <c r="H899"/>
  <c r="H942"/>
  <c r="H871"/>
  <c r="H1172"/>
  <c r="H953"/>
  <c r="H864"/>
  <c r="H936"/>
  <c r="H943"/>
  <c r="H893"/>
  <c r="H856"/>
  <c r="H1090"/>
  <c r="H823"/>
  <c r="H1086"/>
  <c r="H1089"/>
  <c r="H1091"/>
  <c r="H879"/>
  <c r="H850"/>
  <c r="H910"/>
  <c r="H855"/>
  <c r="H1106"/>
  <c r="H905"/>
  <c r="H1028"/>
  <c r="H1101"/>
  <c r="H885"/>
  <c r="H944"/>
  <c r="H928"/>
  <c r="H882"/>
  <c r="H1045"/>
  <c r="H911"/>
  <c r="H1081"/>
  <c r="H1248"/>
  <c r="H1151"/>
  <c r="H1160"/>
  <c r="H828"/>
  <c r="H1339"/>
  <c r="H896"/>
  <c r="H992"/>
  <c r="H940"/>
  <c r="H1153"/>
  <c r="H946"/>
  <c r="H836"/>
  <c r="H1116"/>
  <c r="H1040"/>
  <c r="H832"/>
  <c r="H959"/>
  <c r="H1003"/>
  <c r="H880"/>
  <c r="H906"/>
  <c r="H900"/>
  <c r="H1034"/>
  <c r="H877"/>
  <c r="H1104"/>
  <c r="H1092"/>
  <c r="H874"/>
  <c r="H1105"/>
  <c r="H1087"/>
  <c r="H1117"/>
  <c r="H1352"/>
  <c r="H1154"/>
  <c r="H1273"/>
  <c r="H1142"/>
  <c r="H1139"/>
  <c r="H1111"/>
  <c r="H1108"/>
  <c r="H1157"/>
  <c r="H1144"/>
  <c r="H1137"/>
  <c r="H1126"/>
  <c r="H1272"/>
  <c r="H1200"/>
  <c r="H1159"/>
  <c r="H1128"/>
  <c r="H1140"/>
  <c r="H1129"/>
  <c r="H1127"/>
  <c r="H1143"/>
  <c r="H1232"/>
  <c r="H1155"/>
  <c r="H1156"/>
  <c r="H1136"/>
  <c r="H1138"/>
  <c r="H1150"/>
  <c r="H1141"/>
  <c r="H1130"/>
  <c r="H1353"/>
  <c r="H923"/>
  <c r="H1258"/>
  <c r="H1340"/>
  <c r="H1061"/>
  <c r="H1351"/>
  <c r="H1024"/>
  <c r="H1023"/>
  <c r="H1266"/>
  <c r="H1183"/>
  <c r="H1114"/>
  <c r="H1269"/>
  <c r="H1120"/>
  <c r="H1264"/>
  <c r="H1110"/>
  <c r="H1083"/>
  <c r="H1035"/>
  <c r="H1097"/>
  <c r="H1263"/>
  <c r="H1107"/>
  <c r="H1109"/>
  <c r="H805"/>
  <c r="H1000"/>
  <c r="H1268"/>
  <c r="H1161"/>
  <c r="H1124"/>
  <c r="H1205"/>
  <c r="H1085"/>
  <c r="H1145"/>
  <c r="H1243"/>
  <c r="H1118"/>
  <c r="H1063"/>
  <c r="H1152"/>
  <c r="H1048"/>
  <c r="H1"/>
  <c r="H1281"/>
  <c r="H1008"/>
  <c r="H1064"/>
  <c r="H811"/>
  <c r="H1271"/>
  <c r="H1162"/>
  <c r="H1336"/>
  <c r="H869"/>
  <c r="H1025"/>
  <c r="H914"/>
  <c r="H929"/>
  <c r="H1237"/>
  <c r="H1323"/>
  <c r="H1349"/>
  <c r="H1021"/>
  <c r="H888"/>
  <c r="H991"/>
  <c r="H971"/>
  <c r="H1288"/>
  <c r="H1285"/>
  <c r="H1166"/>
  <c r="H1306"/>
  <c r="H857"/>
  <c r="H1256"/>
  <c r="H1279"/>
  <c r="H1103"/>
  <c r="H889"/>
  <c r="H837"/>
  <c r="H1332"/>
  <c r="H1316"/>
  <c r="H988"/>
  <c r="H1062"/>
  <c r="H1238"/>
  <c r="H1074"/>
  <c r="H854"/>
  <c r="H819"/>
  <c r="H1022"/>
  <c r="H1330"/>
  <c r="H1260"/>
  <c r="H1326"/>
  <c r="H1112"/>
  <c r="H1286"/>
  <c r="H1229"/>
  <c r="H987"/>
  <c r="H861"/>
  <c r="H1252"/>
  <c r="H1235"/>
  <c r="H1004"/>
  <c r="H989"/>
  <c r="H886"/>
  <c r="H996"/>
  <c r="H970"/>
  <c r="H1006"/>
  <c r="H1073"/>
  <c r="H1036"/>
  <c r="H1246"/>
  <c r="H1299"/>
  <c r="H948"/>
  <c r="H1234"/>
  <c r="H976"/>
  <c r="H1274"/>
  <c r="H1041"/>
  <c r="H1227"/>
  <c r="H1005"/>
  <c r="H1188"/>
  <c r="H964"/>
  <c r="H1298"/>
  <c r="H1291"/>
  <c r="H1346"/>
  <c r="H952"/>
  <c r="H1018"/>
  <c r="H1317"/>
  <c r="H1347"/>
  <c r="H866"/>
  <c r="H1069"/>
  <c r="H1220"/>
  <c r="H1277"/>
  <c r="H1255"/>
  <c r="H1068"/>
  <c r="H1148"/>
  <c r="H1278"/>
  <c r="H1308"/>
  <c r="H1247"/>
  <c r="H841"/>
  <c r="H1180"/>
  <c r="H1219"/>
  <c r="H1309"/>
  <c r="H998"/>
  <c r="H1313"/>
  <c r="H1078"/>
  <c r="H1179"/>
  <c r="H965"/>
  <c r="H903"/>
  <c r="H1345"/>
  <c r="H1033"/>
  <c r="H1230"/>
  <c r="H1311"/>
  <c r="H1228"/>
  <c r="H1026"/>
  <c r="H949"/>
  <c r="H957"/>
  <c r="H1119"/>
  <c r="H859"/>
  <c r="H1343"/>
  <c r="H1305"/>
  <c r="H902"/>
  <c r="H927"/>
  <c r="H1342"/>
  <c r="H809"/>
  <c r="H1042"/>
  <c r="H1236"/>
  <c r="H1182"/>
  <c r="H1319"/>
  <c r="H1065"/>
  <c r="H887"/>
  <c r="H1302"/>
  <c r="H1334"/>
  <c r="H1197"/>
  <c r="H1164"/>
  <c r="H1059"/>
  <c r="H1296"/>
  <c r="H975"/>
  <c r="H1267"/>
  <c r="H1029"/>
  <c r="H1218"/>
  <c r="H1079"/>
  <c r="H1290"/>
  <c r="H1325"/>
  <c r="H1314"/>
  <c r="H1147"/>
  <c r="H804"/>
  <c r="H1009"/>
  <c r="H1163"/>
  <c r="H1253"/>
  <c r="H1052"/>
  <c r="H1226"/>
  <c r="H1015"/>
  <c r="H1199"/>
  <c r="H931"/>
  <c r="H1289"/>
  <c r="H985"/>
  <c r="H1060"/>
  <c r="H1284"/>
  <c r="H1146"/>
  <c r="H806"/>
  <c r="H1121"/>
  <c r="H1185"/>
  <c r="H1321"/>
  <c r="H1135"/>
  <c r="H1125"/>
  <c r="H1292"/>
  <c r="H1169"/>
  <c r="H1032"/>
  <c r="H1075"/>
  <c r="H1096"/>
  <c r="H1212"/>
  <c r="H1168"/>
  <c r="H1231"/>
  <c r="H981"/>
  <c r="H1184"/>
  <c r="H1057"/>
  <c r="H1224"/>
  <c r="H1077"/>
  <c r="H979"/>
  <c r="H1335"/>
  <c r="H984"/>
  <c r="H1283"/>
  <c r="H1133"/>
  <c r="H1198"/>
  <c r="H1189"/>
  <c r="H1088"/>
  <c r="H1132"/>
  <c r="H994"/>
  <c r="H993"/>
  <c r="H1011"/>
  <c r="H1093"/>
  <c r="H803"/>
  <c r="H1254"/>
  <c r="H1027"/>
  <c r="H1131"/>
  <c r="H1241"/>
  <c r="H1239"/>
  <c r="H1338"/>
  <c r="H1207"/>
  <c r="H1194"/>
  <c r="H1031"/>
  <c r="H1055"/>
  <c r="H1242"/>
  <c r="H1328"/>
  <c r="H1113"/>
  <c r="H815"/>
  <c r="H1329"/>
  <c r="H1293"/>
  <c r="H1287"/>
  <c r="H1318"/>
  <c r="H1215"/>
  <c r="H968"/>
  <c r="H1301"/>
  <c r="H977"/>
  <c r="H1178"/>
  <c r="H1303"/>
  <c r="H966"/>
  <c r="H1030"/>
  <c r="H1053"/>
  <c r="H1001"/>
  <c r="H1294"/>
  <c r="H1010"/>
  <c r="H1315"/>
  <c r="H1038"/>
  <c r="H852"/>
  <c r="H1209"/>
  <c r="H1276"/>
  <c r="H1007"/>
  <c r="H1225"/>
  <c r="H1186"/>
  <c r="H1211"/>
  <c r="H1348"/>
  <c r="H1058"/>
  <c r="H1049"/>
  <c r="H1300"/>
  <c r="H1208"/>
  <c r="H1297"/>
  <c r="H1191"/>
  <c r="H1310"/>
  <c r="H1240"/>
  <c r="H1066"/>
  <c r="H1341"/>
  <c r="H810"/>
  <c r="H1270"/>
  <c r="H1181"/>
  <c r="H1187"/>
  <c r="H1190"/>
  <c r="H1275"/>
  <c r="H1261"/>
  <c r="H963"/>
  <c r="H829"/>
  <c r="H1217"/>
  <c r="H1221"/>
  <c r="H1331"/>
  <c r="H872"/>
  <c r="H1192"/>
  <c r="H934"/>
  <c r="H967"/>
  <c r="H982"/>
  <c r="H972"/>
  <c r="H1280"/>
  <c r="H1222"/>
  <c r="H973"/>
  <c r="H1350"/>
  <c r="H924"/>
  <c r="H969"/>
  <c r="H812"/>
  <c r="H842"/>
  <c r="H1344"/>
  <c r="H995"/>
  <c r="H1223"/>
  <c r="H1044"/>
  <c r="H1013"/>
  <c r="H831"/>
  <c r="H1014"/>
  <c r="H1047"/>
  <c r="H983"/>
  <c r="H1213"/>
  <c r="H845"/>
  <c r="H960"/>
  <c r="H974"/>
  <c r="H901"/>
  <c r="H1080"/>
  <c r="H1149"/>
  <c r="H920"/>
  <c r="H980"/>
  <c r="H1312"/>
  <c r="H848"/>
  <c r="H878"/>
  <c r="H1076"/>
  <c r="H986"/>
  <c r="H907"/>
  <c r="H1327"/>
  <c r="H843"/>
  <c r="H1324"/>
  <c r="H956"/>
  <c r="H1100"/>
  <c r="H883"/>
  <c r="H846"/>
  <c r="H820"/>
  <c r="H1070"/>
  <c r="H890"/>
  <c r="H847"/>
  <c r="H1002"/>
  <c r="H938"/>
  <c r="H817"/>
  <c r="H1016"/>
  <c r="H816"/>
  <c r="H1067"/>
  <c r="H863"/>
  <c r="H840"/>
  <c r="H849"/>
  <c r="H858"/>
  <c r="H1012"/>
  <c r="H921"/>
  <c r="H1019"/>
  <c r="H961"/>
  <c r="H1017"/>
  <c r="H851"/>
  <c r="H1056"/>
  <c r="H898"/>
  <c r="H919"/>
  <c r="H925"/>
  <c r="H868"/>
  <c r="H1216"/>
  <c r="H908"/>
  <c r="H1122"/>
  <c r="H814"/>
  <c r="H918"/>
  <c r="H1051"/>
  <c r="H825"/>
  <c r="H962"/>
  <c r="H839"/>
  <c r="H813"/>
  <c r="H1072"/>
  <c r="H912"/>
  <c r="H935"/>
  <c r="H1115"/>
  <c r="H951"/>
  <c r="H1046"/>
  <c r="H844"/>
  <c r="H1082"/>
  <c r="H939"/>
  <c r="H853"/>
  <c r="H1098"/>
  <c r="H958"/>
  <c r="H835"/>
  <c r="H821"/>
  <c r="H1099"/>
  <c r="H937"/>
  <c r="H1245"/>
  <c r="H997"/>
  <c r="H978"/>
  <c r="H881"/>
  <c r="H1071"/>
  <c r="H876"/>
  <c r="H827"/>
  <c r="H865"/>
  <c r="H818"/>
  <c r="H1039"/>
  <c r="H1102"/>
  <c r="H802"/>
  <c r="H932"/>
  <c r="H1265"/>
  <c r="H1123"/>
  <c r="H930"/>
  <c r="H1333"/>
  <c r="H1257"/>
  <c r="H1337"/>
  <c r="H884"/>
  <c r="H824"/>
  <c r="H860"/>
  <c r="H1322"/>
  <c r="H875"/>
  <c r="H922"/>
  <c r="H894"/>
  <c r="H826"/>
  <c r="H1262"/>
  <c r="H954"/>
  <c r="H947"/>
  <c r="H1233"/>
  <c r="H1196"/>
  <c r="H838"/>
  <c r="H862"/>
  <c r="H1037"/>
  <c r="H895"/>
  <c r="H833"/>
  <c r="H897"/>
  <c r="H873"/>
  <c r="H941"/>
  <c r="H1251"/>
  <c r="H909"/>
  <c r="H1050"/>
  <c r="H1193"/>
  <c r="H904"/>
  <c r="H892"/>
  <c r="H870"/>
  <c r="H808"/>
  <c r="H1259"/>
  <c r="H955"/>
  <c r="H1244"/>
  <c r="H1249"/>
  <c r="H807"/>
  <c r="H915"/>
  <c r="H913"/>
  <c r="H926"/>
  <c r="H1095"/>
  <c r="H891"/>
  <c r="H1250"/>
  <c r="H945"/>
  <c r="H1295"/>
  <c r="H1320"/>
  <c r="H1307"/>
  <c r="I1281"/>
  <c r="I1008"/>
  <c r="I1064"/>
  <c r="I811"/>
  <c r="I1271"/>
  <c r="P5" i="1"/>
  <c r="P9"/>
  <c r="P13"/>
  <c r="P15"/>
  <c r="P2"/>
  <c r="P34"/>
  <c r="P36"/>
  <c r="P40"/>
  <c r="P44"/>
  <c r="P45"/>
  <c r="P47"/>
  <c r="P49"/>
  <c r="P52"/>
  <c r="P55"/>
  <c r="P59"/>
  <c r="P63"/>
  <c r="P67"/>
  <c r="P68"/>
  <c r="P71"/>
  <c r="P72"/>
  <c r="P75"/>
  <c r="P76"/>
  <c r="P80"/>
  <c r="P81"/>
  <c r="P83"/>
  <c r="P85"/>
  <c r="P87"/>
  <c r="P89"/>
  <c r="P91"/>
  <c r="P93"/>
  <c r="P95"/>
  <c r="P97"/>
  <c r="P99"/>
  <c r="P101"/>
  <c r="P103"/>
  <c r="P104"/>
  <c r="P107"/>
  <c r="P111"/>
  <c r="P16"/>
  <c r="P20"/>
  <c r="P24"/>
  <c r="P28"/>
  <c r="E1" i="6"/>
  <c r="P3" i="1" s="1"/>
  <c r="E2" i="6"/>
  <c r="E16"/>
  <c r="P194" i="1" s="1"/>
  <c r="E17" i="6"/>
  <c r="P119" i="1" s="1"/>
  <c r="E18" i="6"/>
  <c r="P193" i="1" s="1"/>
  <c r="E19" i="6"/>
  <c r="P53" i="1" s="1"/>
  <c r="E3" i="6"/>
  <c r="P204" i="1" s="1"/>
  <c r="E20" i="6"/>
  <c r="E21"/>
  <c r="P51" i="1" s="1"/>
  <c r="E22" i="6"/>
  <c r="P196" i="1" s="1"/>
  <c r="E23" i="6"/>
  <c r="P137" i="1" s="1"/>
  <c r="E4" i="6"/>
  <c r="P203" i="1" s="1"/>
  <c r="E11" i="6"/>
  <c r="P197" i="1" s="1"/>
  <c r="E24" i="6"/>
  <c r="P50" i="1" s="1"/>
  <c r="E5" i="6"/>
  <c r="P202" i="1" s="1"/>
  <c r="E25" i="6"/>
  <c r="E26"/>
  <c r="P48" i="1" s="1"/>
  <c r="E27" i="6"/>
  <c r="E28"/>
  <c r="P46" i="1" s="1"/>
  <c r="E29" i="6"/>
  <c r="E30"/>
  <c r="P136" i="1" s="1"/>
  <c r="E31" i="6"/>
  <c r="P135" i="1" s="1"/>
  <c r="E32" i="6"/>
  <c r="P134" i="1" s="1"/>
  <c r="E33" i="6"/>
  <c r="P133" i="1" s="1"/>
  <c r="E34" i="6"/>
  <c r="P132" i="1" s="1"/>
  <c r="E35" i="6"/>
  <c r="P131" i="1" s="1"/>
  <c r="E36" i="6"/>
  <c r="P130" i="1" s="1"/>
  <c r="E37" i="6"/>
  <c r="P129" i="1" s="1"/>
  <c r="E38" i="6"/>
  <c r="P128" i="1" s="1"/>
  <c r="E39" i="6"/>
  <c r="E40"/>
  <c r="P43" i="1" s="1"/>
  <c r="E6" i="6"/>
  <c r="P201" i="1" s="1"/>
  <c r="E41" i="6"/>
  <c r="P42" i="1" s="1"/>
  <c r="E42" i="6"/>
  <c r="P41" i="1" s="1"/>
  <c r="E43" i="6"/>
  <c r="E44"/>
  <c r="P39" i="1" s="1"/>
  <c r="E45" i="6"/>
  <c r="P38" i="1" s="1"/>
  <c r="E46" i="6"/>
  <c r="P37" i="1" s="1"/>
  <c r="E47" i="6"/>
  <c r="E48"/>
  <c r="P127" i="1" s="1"/>
  <c r="E49" i="6"/>
  <c r="P126" i="1" s="1"/>
  <c r="E50" i="6"/>
  <c r="P125" i="1" s="1"/>
  <c r="E51" i="6"/>
  <c r="P124" i="1" s="1"/>
  <c r="E52" i="6"/>
  <c r="P123" i="1" s="1"/>
  <c r="E53" i="6"/>
  <c r="P122" i="1" s="1"/>
  <c r="E54" i="6"/>
  <c r="P121" i="1" s="1"/>
  <c r="E55" i="6"/>
  <c r="P35" i="1" s="1"/>
  <c r="E56" i="6"/>
  <c r="E57"/>
  <c r="P33" i="1" s="1"/>
  <c r="E58" i="6"/>
  <c r="P149" i="1" s="1"/>
  <c r="E59" i="6"/>
  <c r="P148" i="1" s="1"/>
  <c r="E60" i="6"/>
  <c r="E61"/>
  <c r="P70" i="1" s="1"/>
  <c r="E12" i="6"/>
  <c r="P199" i="1" s="1"/>
  <c r="E62" i="6"/>
  <c r="P69" i="1" s="1"/>
  <c r="E7" i="6"/>
  <c r="P205" i="1" s="1"/>
  <c r="E13" i="6"/>
  <c r="P198" i="1" s="1"/>
  <c r="E14" i="6"/>
  <c r="P200" i="1" s="1"/>
  <c r="E63" i="6"/>
  <c r="P147" i="1" s="1"/>
  <c r="E64" i="6"/>
  <c r="P146" i="1" s="1"/>
  <c r="E65" i="6"/>
  <c r="P118" i="1" s="1"/>
  <c r="E66" i="6"/>
  <c r="P117" i="1" s="1"/>
  <c r="E67" i="6"/>
  <c r="E8"/>
  <c r="P207" i="1" s="1"/>
  <c r="E9" i="6"/>
  <c r="P208" i="1" s="1"/>
  <c r="E68" i="6"/>
  <c r="P171" i="1" s="1"/>
  <c r="E69" i="6"/>
  <c r="P170" i="1" s="1"/>
  <c r="E70" i="6"/>
  <c r="E181"/>
  <c r="P31" i="1" s="1"/>
  <c r="E71" i="6"/>
  <c r="P32" i="1" s="1"/>
  <c r="E72" i="6"/>
  <c r="P145" i="1" s="1"/>
  <c r="E73" i="6"/>
  <c r="P144" i="1" s="1"/>
  <c r="E74" i="6"/>
  <c r="P169" i="1" s="1"/>
  <c r="E75" i="6"/>
  <c r="E76"/>
  <c r="P102" i="1" s="1"/>
  <c r="E77" i="6"/>
  <c r="P168" i="1" s="1"/>
  <c r="E78" i="6"/>
  <c r="P192" i="1" s="1"/>
  <c r="E79" i="6"/>
  <c r="P191" i="1" s="1"/>
  <c r="E80" i="6"/>
  <c r="P190" i="1" s="1"/>
  <c r="E81" i="6"/>
  <c r="P189" i="1" s="1"/>
  <c r="E82" i="6"/>
  <c r="P188" i="1" s="1"/>
  <c r="E83" i="6"/>
  <c r="P143" i="1" s="1"/>
  <c r="E84" i="6"/>
  <c r="E85"/>
  <c r="P142" i="1" s="1"/>
  <c r="E86" i="6"/>
  <c r="P141" i="1" s="1"/>
  <c r="E87" i="6"/>
  <c r="P140" i="1" s="1"/>
  <c r="E88" i="6"/>
  <c r="P139" i="1" s="1"/>
  <c r="E89" i="6"/>
  <c r="E90"/>
  <c r="P100" i="1" s="1"/>
  <c r="E91" i="6"/>
  <c r="E92"/>
  <c r="P98" i="1" s="1"/>
  <c r="E93" i="6"/>
  <c r="E94"/>
  <c r="P96" i="1" s="1"/>
  <c r="E95" i="6"/>
  <c r="E96"/>
  <c r="P94" i="1" s="1"/>
  <c r="E97" i="6"/>
  <c r="E98"/>
  <c r="P92" i="1" s="1"/>
  <c r="E99" i="6"/>
  <c r="E100"/>
  <c r="P90" i="1" s="1"/>
  <c r="E101" i="6"/>
  <c r="E102"/>
  <c r="P88" i="1" s="1"/>
  <c r="E103" i="6"/>
  <c r="E104"/>
  <c r="P86" i="1" s="1"/>
  <c r="E105" i="6"/>
  <c r="E106"/>
  <c r="P84" i="1" s="1"/>
  <c r="E107" i="6"/>
  <c r="E108"/>
  <c r="P82" i="1" s="1"/>
  <c r="E109" i="6"/>
  <c r="E110"/>
  <c r="P183" i="1" s="1"/>
  <c r="E111" i="6"/>
  <c r="P182" i="1" s="1"/>
  <c r="E112" i="6"/>
  <c r="P181" i="1" s="1"/>
  <c r="E113" i="6"/>
  <c r="P114" i="1" s="1"/>
  <c r="E114" i="6"/>
  <c r="P180" i="1" s="1"/>
  <c r="E115" i="6"/>
  <c r="P179" i="1" s="1"/>
  <c r="E116" i="6"/>
  <c r="P113" i="1" s="1"/>
  <c r="E117" i="6"/>
  <c r="E118"/>
  <c r="P79" i="1" s="1"/>
  <c r="E119" i="6"/>
  <c r="P78" i="1" s="1"/>
  <c r="E120" i="6"/>
  <c r="P77" i="1" s="1"/>
  <c r="E121" i="6"/>
  <c r="E122"/>
  <c r="P167" i="1" s="1"/>
  <c r="E123" i="6"/>
  <c r="P166" i="1" s="1"/>
  <c r="E124" i="6"/>
  <c r="P165" i="1" s="1"/>
  <c r="E125" i="6"/>
  <c r="P164" i="1" s="1"/>
  <c r="E126" i="6"/>
  <c r="P163" i="1" s="1"/>
  <c r="E127" i="6"/>
  <c r="P162" i="1" s="1"/>
  <c r="E128" i="6"/>
  <c r="P161" i="1" s="1"/>
  <c r="E129" i="6"/>
  <c r="P160" i="1" s="1"/>
  <c r="E130" i="6"/>
  <c r="P159" i="1" s="1"/>
  <c r="E131" i="6"/>
  <c r="P158" i="1" s="1"/>
  <c r="E132" i="6"/>
  <c r="P157" i="1" s="1"/>
  <c r="E133" i="6"/>
  <c r="P156" i="1" s="1"/>
  <c r="E134" i="6"/>
  <c r="P155" i="1" s="1"/>
  <c r="E135" i="6"/>
  <c r="P154" i="1" s="1"/>
  <c r="E136" i="6"/>
  <c r="E137"/>
  <c r="P74" i="1" s="1"/>
  <c r="E138" i="6"/>
  <c r="P153" i="1" s="1"/>
  <c r="E139" i="6"/>
  <c r="P73" i="1" s="1"/>
  <c r="E140" i="6"/>
  <c r="P152" i="1" s="1"/>
  <c r="E141" i="6"/>
  <c r="E142"/>
  <c r="P178" i="1" s="1"/>
  <c r="E143" i="6"/>
  <c r="P112" i="1" s="1"/>
  <c r="E144" i="6"/>
  <c r="E145"/>
  <c r="P110" i="1" s="1"/>
  <c r="E146" i="6"/>
  <c r="P109" i="1" s="1"/>
  <c r="E147" i="6"/>
  <c r="P108" i="1" s="1"/>
  <c r="E148" i="6"/>
  <c r="P177" i="1" s="1"/>
  <c r="E149" i="6"/>
  <c r="E150"/>
  <c r="P106" i="1" s="1"/>
  <c r="E151" i="6"/>
  <c r="P105" i="1" s="1"/>
  <c r="E152" i="6"/>
  <c r="P176" i="1" s="1"/>
  <c r="E153" i="6"/>
  <c r="P175" i="1" s="1"/>
  <c r="E154" i="6"/>
  <c r="P174" i="1" s="1"/>
  <c r="E155" i="6"/>
  <c r="P173" i="1" s="1"/>
  <c r="E156" i="6"/>
  <c r="P172" i="1" s="1"/>
  <c r="E157" i="6"/>
  <c r="E158"/>
  <c r="P185" i="1" s="1"/>
  <c r="E159" i="6"/>
  <c r="P115" i="1" s="1"/>
  <c r="E160" i="6"/>
  <c r="P184" i="1" s="1"/>
  <c r="E161" i="6"/>
  <c r="P66" i="1" s="1"/>
  <c r="E162" i="6"/>
  <c r="P65" i="1" s="1"/>
  <c r="E163" i="6"/>
  <c r="P64" i="1" s="1"/>
  <c r="E164" i="6"/>
  <c r="E165"/>
  <c r="P62" i="1" s="1"/>
  <c r="E166" i="6"/>
  <c r="P61" i="1" s="1"/>
  <c r="E167" i="6"/>
  <c r="P60" i="1" s="1"/>
  <c r="E168" i="6"/>
  <c r="E169"/>
  <c r="P58" i="1" s="1"/>
  <c r="E170" i="6"/>
  <c r="P57" i="1" s="1"/>
  <c r="E171" i="6"/>
  <c r="P56" i="1" s="1"/>
  <c r="E172" i="6"/>
  <c r="E173"/>
  <c r="P54" i="1" s="1"/>
  <c r="E174" i="6"/>
  <c r="P151" i="1" s="1"/>
  <c r="E175" i="6"/>
  <c r="P150" i="1" s="1"/>
  <c r="E176" i="6"/>
  <c r="P138" i="1" s="1"/>
  <c r="E10" i="6"/>
  <c r="P206" i="1" s="1"/>
  <c r="E177" i="6"/>
  <c r="P120" i="1" s="1"/>
  <c r="E178" i="6"/>
  <c r="P187" i="1" s="1"/>
  <c r="E179" i="6"/>
  <c r="P116" i="1" s="1"/>
  <c r="E180" i="6"/>
  <c r="P186" i="1" s="1"/>
  <c r="E15" i="6"/>
  <c r="P195" i="1" s="1"/>
  <c r="E183" i="6"/>
  <c r="P14" i="1" s="1"/>
  <c r="E184" i="6"/>
  <c r="E185"/>
  <c r="P12" i="1" s="1"/>
  <c r="E186" i="6"/>
  <c r="P11" i="1" s="1"/>
  <c r="E187" i="6"/>
  <c r="P10" i="1" s="1"/>
  <c r="E188" i="6"/>
  <c r="E189"/>
  <c r="P8" i="1" s="1"/>
  <c r="E190" i="6"/>
  <c r="P7" i="1" s="1"/>
  <c r="E191" i="6"/>
  <c r="P6" i="1" s="1"/>
  <c r="E192" i="6"/>
  <c r="P30" i="1" s="1"/>
  <c r="E193" i="6"/>
  <c r="E194"/>
  <c r="P29" i="1" s="1"/>
  <c r="E195" i="6"/>
  <c r="E196"/>
  <c r="P27" i="1" s="1"/>
  <c r="E197" i="6"/>
  <c r="P4" i="1" s="1"/>
  <c r="E198" i="6"/>
  <c r="P26" i="1" s="1"/>
  <c r="E199" i="6"/>
  <c r="P25" i="1" s="1"/>
  <c r="E200" i="6"/>
  <c r="E201"/>
  <c r="P23" i="1" s="1"/>
  <c r="E202" i="6"/>
  <c r="P22" i="1" s="1"/>
  <c r="E203" i="6"/>
  <c r="P21" i="1" s="1"/>
  <c r="E204" i="6"/>
  <c r="E205"/>
  <c r="P19" i="1" s="1"/>
  <c r="E206" i="6"/>
  <c r="P18" i="1" s="1"/>
  <c r="E207" i="6"/>
  <c r="P17" i="1" s="1"/>
  <c r="E208" i="6"/>
  <c r="E182"/>
  <c r="D19"/>
  <c r="D171"/>
  <c r="D89"/>
  <c r="D90"/>
  <c r="D91"/>
  <c r="D69"/>
  <c r="D92"/>
  <c r="D93"/>
  <c r="D94"/>
  <c r="D65"/>
  <c r="D66"/>
  <c r="D95"/>
  <c r="D96"/>
  <c r="D97"/>
  <c r="D98"/>
  <c r="D99"/>
  <c r="D100"/>
  <c r="D101"/>
  <c r="D70"/>
  <c r="D102"/>
  <c r="D103"/>
  <c r="D104"/>
  <c r="D105"/>
  <c r="D106"/>
  <c r="D107"/>
  <c r="D74"/>
  <c r="D108"/>
  <c r="D109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8"/>
  <c r="D135"/>
  <c r="D10"/>
  <c r="D61"/>
  <c r="D12"/>
  <c r="D2"/>
  <c r="D62"/>
  <c r="D60"/>
  <c r="D13"/>
  <c r="D67"/>
  <c r="D75"/>
  <c r="D76"/>
  <c r="D77"/>
  <c r="D136"/>
  <c r="D137"/>
  <c r="D138"/>
  <c r="D139"/>
  <c r="D78"/>
  <c r="D79"/>
  <c r="D80"/>
  <c r="D140"/>
  <c r="D141"/>
  <c r="D68"/>
  <c r="D58"/>
  <c r="D14"/>
  <c r="D63"/>
  <c r="D81"/>
  <c r="D82"/>
  <c r="D64"/>
  <c r="D59"/>
  <c r="D174"/>
  <c r="D175"/>
  <c r="D71"/>
  <c r="D161"/>
  <c r="D162"/>
  <c r="D163"/>
  <c r="D164"/>
  <c r="D165"/>
  <c r="D166"/>
  <c r="D167"/>
  <c r="D168"/>
  <c r="D169"/>
  <c r="D110"/>
  <c r="D159"/>
  <c r="D158"/>
  <c r="D170"/>
  <c r="D172"/>
  <c r="D173"/>
  <c r="D176"/>
  <c r="D111"/>
  <c r="D112"/>
  <c r="D113"/>
  <c r="D114"/>
  <c r="D115"/>
  <c r="D116"/>
  <c r="D142"/>
  <c r="D143"/>
  <c r="D144"/>
  <c r="D145"/>
  <c r="D146"/>
  <c r="D147"/>
  <c r="D148"/>
  <c r="D149"/>
  <c r="D150"/>
  <c r="D151"/>
  <c r="D152"/>
  <c r="D153"/>
  <c r="D154"/>
  <c r="D155"/>
  <c r="D7"/>
  <c r="D72"/>
  <c r="D73"/>
  <c r="D83"/>
  <c r="D84"/>
  <c r="D85"/>
  <c r="D86"/>
  <c r="D160"/>
  <c r="D87"/>
  <c r="D156"/>
  <c r="D88"/>
  <c r="D39"/>
  <c r="D40"/>
  <c r="D6"/>
  <c r="D41"/>
  <c r="D42"/>
  <c r="D43"/>
  <c r="D44"/>
  <c r="D45"/>
  <c r="D15"/>
  <c r="D46"/>
  <c r="D47"/>
  <c r="D16"/>
  <c r="D17"/>
  <c r="D48"/>
  <c r="D49"/>
  <c r="D50"/>
  <c r="D51"/>
  <c r="D52"/>
  <c r="D53"/>
  <c r="D54"/>
  <c r="D18"/>
  <c r="D3"/>
  <c r="D20"/>
  <c r="D55"/>
  <c r="D56"/>
  <c r="D57"/>
  <c r="D37"/>
  <c r="D21"/>
  <c r="D22"/>
  <c r="D23"/>
  <c r="D38"/>
  <c r="D4"/>
  <c r="D11"/>
  <c r="D24"/>
  <c r="D5"/>
  <c r="D25"/>
  <c r="D26"/>
  <c r="D27"/>
  <c r="D28"/>
  <c r="D29"/>
  <c r="D1"/>
  <c r="D30"/>
  <c r="D31"/>
  <c r="D32"/>
  <c r="D33"/>
  <c r="D34"/>
  <c r="D35"/>
  <c r="D177"/>
  <c r="D36"/>
  <c r="D178"/>
  <c r="D179"/>
  <c r="D180"/>
  <c r="D181"/>
  <c r="D9"/>
  <c r="O16" i="1"/>
  <c r="O17"/>
  <c r="O18"/>
  <c r="O19"/>
  <c r="O20"/>
  <c r="O21"/>
  <c r="O22"/>
  <c r="O23"/>
  <c r="O24"/>
  <c r="O25"/>
  <c r="O26"/>
  <c r="O4"/>
  <c r="O27"/>
  <c r="O28"/>
  <c r="O29"/>
  <c r="O5"/>
  <c r="O30"/>
  <c r="O6"/>
  <c r="O7"/>
  <c r="O8"/>
  <c r="O9"/>
  <c r="O10"/>
  <c r="O11"/>
  <c r="O12"/>
  <c r="O13"/>
  <c r="O14"/>
  <c r="O15"/>
  <c r="O32"/>
  <c r="O2"/>
  <c r="O33"/>
  <c r="O34"/>
  <c r="O35"/>
  <c r="O36"/>
  <c r="O37"/>
  <c r="O38"/>
  <c r="O39"/>
  <c r="O40"/>
  <c r="O41"/>
  <c r="O42"/>
  <c r="O43"/>
  <c r="O44"/>
  <c r="O3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31"/>
</calcChain>
</file>

<file path=xl/connections.xml><?xml version="1.0" encoding="utf-8"?>
<connections xmlns="http://schemas.openxmlformats.org/spreadsheetml/2006/main">
  <connection id="1" name="Failed command" type="6" refreshedVersion="3" background="1" saveData="1">
    <textPr codePage="28592" sourceFile="D:\01 项目相关\06 Bouygues GUL项目\06 daily work\20121112 Barcode again\Failed command.txt" tab="0" delimiter="@">
      <textFields count="3">
        <textField/>
        <textField/>
        <textField/>
      </textFields>
    </textPr>
  </connection>
  <connection id="2" name="复件 MMLTaskResult_CreateAt_2012-11-12143312" type="6" refreshedVersion="3" background="1" saveData="1">
    <textPr codePage="28592" sourceFile="D:\01 项目相关\06 Bouygues GUL项目\06 daily work\20121112 Barcode again\复件 MMLTaskResult_CreateAt_2012-11-12143312.txt" tab="0" delimiter="@">
      <textFields>
        <textField/>
      </textFields>
    </textPr>
  </connection>
</connections>
</file>

<file path=xl/sharedStrings.xml><?xml version="1.0" encoding="utf-8"?>
<sst xmlns="http://schemas.openxmlformats.org/spreadsheetml/2006/main" count="9490" uniqueCount="5047">
  <si>
    <t>NEName</t>
  </si>
  <si>
    <t>SiteIndex</t>
  </si>
  <si>
    <t>SiteName</t>
  </si>
  <si>
    <t>CellIndex</t>
  </si>
  <si>
    <t>Cell Name</t>
  </si>
  <si>
    <t>Activity State</t>
  </si>
  <si>
    <t>CI</t>
  </si>
  <si>
    <t>BASEI</t>
  </si>
  <si>
    <t>NI</t>
  </si>
  <si>
    <t>BCCHNO</t>
  </si>
  <si>
    <t>FreqSeg</t>
  </si>
  <si>
    <t>BLKSTATUS</t>
  </si>
  <si>
    <t>HopHSN</t>
  </si>
  <si>
    <t>HopTSC</t>
  </si>
  <si>
    <t>ACTIVATED</t>
  </si>
  <si>
    <t>GSM900</t>
  </si>
  <si>
    <t>DCS1800</t>
  </si>
  <si>
    <t>21</t>
  </si>
  <si>
    <t>3</t>
  </si>
  <si>
    <t>46</t>
  </si>
  <si>
    <t>5</t>
  </si>
  <si>
    <t>40</t>
  </si>
  <si>
    <t>4</t>
  </si>
  <si>
    <t>58</t>
  </si>
  <si>
    <t>6</t>
  </si>
  <si>
    <t>42</t>
  </si>
  <si>
    <t>50</t>
  </si>
  <si>
    <t>0</t>
  </si>
  <si>
    <t>27</t>
  </si>
  <si>
    <t>7</t>
  </si>
  <si>
    <t>19</t>
  </si>
  <si>
    <t>32</t>
  </si>
  <si>
    <t>62</t>
  </si>
  <si>
    <t>1</t>
  </si>
  <si>
    <t>47</t>
  </si>
  <si>
    <t>28</t>
  </si>
  <si>
    <t>8</t>
  </si>
  <si>
    <t>2</t>
  </si>
  <si>
    <t>49</t>
  </si>
  <si>
    <t>33</t>
  </si>
  <si>
    <t>36</t>
  </si>
  <si>
    <t>35</t>
  </si>
  <si>
    <t>16</t>
  </si>
  <si>
    <t>43</t>
  </si>
  <si>
    <t>14</t>
  </si>
  <si>
    <t>54</t>
  </si>
  <si>
    <t>60</t>
  </si>
  <si>
    <t>23</t>
  </si>
  <si>
    <t>37</t>
  </si>
  <si>
    <t>41</t>
  </si>
  <si>
    <t>63</t>
  </si>
  <si>
    <t>38</t>
  </si>
  <si>
    <t>55</t>
  </si>
  <si>
    <t>56</t>
  </si>
  <si>
    <t>45</t>
  </si>
  <si>
    <t>22</t>
  </si>
  <si>
    <t>31</t>
  </si>
  <si>
    <t>30</t>
  </si>
  <si>
    <t>10</t>
  </si>
  <si>
    <t>59</t>
  </si>
  <si>
    <t>9</t>
  </si>
  <si>
    <t>53</t>
  </si>
  <si>
    <t>12</t>
  </si>
  <si>
    <t>BSC7695</t>
  </si>
  <si>
    <t>S55749</t>
  </si>
  <si>
    <t>C55749C</t>
  </si>
  <si>
    <t>S55748</t>
  </si>
  <si>
    <t>C55748C</t>
  </si>
  <si>
    <t>S55730</t>
  </si>
  <si>
    <t>C55730C</t>
  </si>
  <si>
    <t>S55528</t>
  </si>
  <si>
    <t>C55528C</t>
  </si>
  <si>
    <t>S55518</t>
  </si>
  <si>
    <t>C55518C</t>
  </si>
  <si>
    <t>S55505</t>
  </si>
  <si>
    <t>C55505C</t>
  </si>
  <si>
    <t>S55244</t>
  </si>
  <si>
    <t>C55244C</t>
  </si>
  <si>
    <t>S55037</t>
  </si>
  <si>
    <t>C55037C</t>
  </si>
  <si>
    <t>S55036</t>
  </si>
  <si>
    <t>C55036C</t>
  </si>
  <si>
    <t>S52654</t>
  </si>
  <si>
    <t>C52654C</t>
  </si>
  <si>
    <t>S52642</t>
  </si>
  <si>
    <t>C52642C</t>
  </si>
  <si>
    <t>S52598</t>
  </si>
  <si>
    <t>C52598C</t>
  </si>
  <si>
    <t>S52500</t>
  </si>
  <si>
    <t>C52500C</t>
  </si>
  <si>
    <t>S52489</t>
  </si>
  <si>
    <t>C52489C</t>
  </si>
  <si>
    <t>S52349</t>
  </si>
  <si>
    <t>C52349C</t>
  </si>
  <si>
    <t>S52308</t>
  </si>
  <si>
    <t>C52308C</t>
  </si>
  <si>
    <t>S52296</t>
  </si>
  <si>
    <t>C52296C</t>
  </si>
  <si>
    <t>S52165</t>
  </si>
  <si>
    <t>C52165C</t>
  </si>
  <si>
    <t>S52163</t>
  </si>
  <si>
    <t>C52163C</t>
  </si>
  <si>
    <t>S50983</t>
  </si>
  <si>
    <t>C50983C</t>
  </si>
  <si>
    <t>S50851</t>
  </si>
  <si>
    <t>C50851C</t>
  </si>
  <si>
    <t>24</t>
  </si>
  <si>
    <t>S50338</t>
  </si>
  <si>
    <t>C50338C</t>
  </si>
  <si>
    <t>S50336</t>
  </si>
  <si>
    <t>C50336C</t>
  </si>
  <si>
    <t>S50212</t>
  </si>
  <si>
    <t>C50212C</t>
  </si>
  <si>
    <t>S50200</t>
  </si>
  <si>
    <t>C50200C</t>
  </si>
  <si>
    <t>S50185</t>
  </si>
  <si>
    <t>C50185C</t>
  </si>
  <si>
    <t>S50183</t>
  </si>
  <si>
    <t>C50183C</t>
  </si>
  <si>
    <t>18</t>
  </si>
  <si>
    <t>17</t>
  </si>
  <si>
    <t>26</t>
  </si>
  <si>
    <t>11</t>
  </si>
  <si>
    <t>BSC7698</t>
  </si>
  <si>
    <t>29</t>
  </si>
  <si>
    <t>13</t>
  </si>
  <si>
    <t>51</t>
  </si>
  <si>
    <t>20</t>
  </si>
  <si>
    <t>S67743</t>
  </si>
  <si>
    <t>C67743B</t>
  </si>
  <si>
    <t>S67394</t>
  </si>
  <si>
    <t>C67394C</t>
  </si>
  <si>
    <t>S60715</t>
  </si>
  <si>
    <t>C60715C</t>
  </si>
  <si>
    <t>DEACTIVATED</t>
  </si>
  <si>
    <t>BSC6899</t>
  </si>
  <si>
    <t>S44014</t>
  </si>
  <si>
    <t>C44014C</t>
  </si>
  <si>
    <t>S44226</t>
  </si>
  <si>
    <t>C44226C</t>
  </si>
  <si>
    <t>44</t>
  </si>
  <si>
    <t>61</t>
  </si>
  <si>
    <t>15</t>
  </si>
  <si>
    <t>BSC7699</t>
  </si>
  <si>
    <t>S50170</t>
  </si>
  <si>
    <t>C50170C</t>
  </si>
  <si>
    <t>BSC6791</t>
  </si>
  <si>
    <t>S55551</t>
  </si>
  <si>
    <t>C55551C</t>
  </si>
  <si>
    <t>S55067</t>
  </si>
  <si>
    <t>C55067C</t>
  </si>
  <si>
    <t>S55066</t>
  </si>
  <si>
    <t>C55066C</t>
  </si>
  <si>
    <t>BSC7692</t>
  </si>
  <si>
    <t>S55674</t>
  </si>
  <si>
    <t>C55674C</t>
  </si>
  <si>
    <t>S55296</t>
  </si>
  <si>
    <t>C55296C</t>
  </si>
  <si>
    <t>S55243</t>
  </si>
  <si>
    <t>C55243C</t>
  </si>
  <si>
    <t>S55020</t>
  </si>
  <si>
    <t>C55020B</t>
  </si>
  <si>
    <t>BSC6597</t>
  </si>
  <si>
    <t>S74172</t>
  </si>
  <si>
    <t>C74172C</t>
  </si>
  <si>
    <t>S73546</t>
  </si>
  <si>
    <t>C73546C</t>
  </si>
  <si>
    <t>S73542</t>
  </si>
  <si>
    <t>C73542C</t>
  </si>
  <si>
    <t>S73533</t>
  </si>
  <si>
    <t>C73533A</t>
  </si>
  <si>
    <t>S73155</t>
  </si>
  <si>
    <t>C73155B</t>
  </si>
  <si>
    <t>S73136</t>
  </si>
  <si>
    <t>C73136C</t>
  </si>
  <si>
    <t>S73131</t>
  </si>
  <si>
    <t>C73131C</t>
  </si>
  <si>
    <t>S73081</t>
  </si>
  <si>
    <t>C73081C</t>
  </si>
  <si>
    <t>S73064</t>
  </si>
  <si>
    <t>C73064C</t>
  </si>
  <si>
    <t>S73063</t>
  </si>
  <si>
    <t>C73063C</t>
  </si>
  <si>
    <t>S73047</t>
  </si>
  <si>
    <t>C73047C</t>
  </si>
  <si>
    <t>S72384</t>
  </si>
  <si>
    <t>C72384C</t>
  </si>
  <si>
    <t>S72359</t>
  </si>
  <si>
    <t>C72359C</t>
  </si>
  <si>
    <t>S72046</t>
  </si>
  <si>
    <t>C72046B</t>
  </si>
  <si>
    <t>S72042</t>
  </si>
  <si>
    <t>C72042C</t>
  </si>
  <si>
    <t>S72026</t>
  </si>
  <si>
    <t>C72026C</t>
  </si>
  <si>
    <t>S72025</t>
  </si>
  <si>
    <t>C72025C</t>
  </si>
  <si>
    <t>S72023</t>
  </si>
  <si>
    <t>C72023C</t>
  </si>
  <si>
    <t>S72021</t>
  </si>
  <si>
    <t>C72021C</t>
  </si>
  <si>
    <t>S72008</t>
  </si>
  <si>
    <t>C72008C</t>
  </si>
  <si>
    <t>S72007</t>
  </si>
  <si>
    <t>C72007C</t>
  </si>
  <si>
    <t>BSC6596</t>
  </si>
  <si>
    <t>S73559</t>
  </si>
  <si>
    <t>C73559C</t>
  </si>
  <si>
    <t>S73547</t>
  </si>
  <si>
    <t>C73547C</t>
  </si>
  <si>
    <t>S74196</t>
  </si>
  <si>
    <t>C74196C</t>
  </si>
  <si>
    <t>S74141</t>
  </si>
  <si>
    <t>C74141C</t>
  </si>
  <si>
    <t>S74108</t>
  </si>
  <si>
    <t>C74108C</t>
  </si>
  <si>
    <t>S74027</t>
  </si>
  <si>
    <t>C74027C</t>
  </si>
  <si>
    <t>S74012</t>
  </si>
  <si>
    <t>C74012C</t>
  </si>
  <si>
    <t>S74010</t>
  </si>
  <si>
    <t>C74010C</t>
  </si>
  <si>
    <t>S73746</t>
  </si>
  <si>
    <t>C73746C</t>
  </si>
  <si>
    <t>S73745</t>
  </si>
  <si>
    <t>C73745C</t>
  </si>
  <si>
    <t>S73725</t>
  </si>
  <si>
    <t>C73725C</t>
  </si>
  <si>
    <t>S73719</t>
  </si>
  <si>
    <t>C73719C</t>
  </si>
  <si>
    <t>S73712</t>
  </si>
  <si>
    <t>C73712C</t>
  </si>
  <si>
    <t>S73630</t>
  </si>
  <si>
    <t>C73630C</t>
  </si>
  <si>
    <t>S73625</t>
  </si>
  <si>
    <t>C73625C</t>
  </si>
  <si>
    <t>S73619</t>
  </si>
  <si>
    <t>C73619B</t>
  </si>
  <si>
    <t>S73608</t>
  </si>
  <si>
    <t>C73608C</t>
  </si>
  <si>
    <t>S73604</t>
  </si>
  <si>
    <t>C73604C</t>
  </si>
  <si>
    <t>S73569</t>
  </si>
  <si>
    <t>C73569C</t>
  </si>
  <si>
    <t>S73558</t>
  </si>
  <si>
    <t>C73558C</t>
  </si>
  <si>
    <t>S73557</t>
  </si>
  <si>
    <t>C73557C</t>
  </si>
  <si>
    <t>S73552</t>
  </si>
  <si>
    <t>C73552C</t>
  </si>
  <si>
    <t>S73523</t>
  </si>
  <si>
    <t>C73523C</t>
  </si>
  <si>
    <t>S73520</t>
  </si>
  <si>
    <t>C73520C</t>
  </si>
  <si>
    <t>S01249</t>
  </si>
  <si>
    <t>C73541C</t>
  </si>
  <si>
    <t>BSC6787</t>
  </si>
  <si>
    <t>S13754</t>
  </si>
  <si>
    <t>C13754C</t>
  </si>
  <si>
    <t>BSC6498</t>
  </si>
  <si>
    <t>S62464</t>
  </si>
  <si>
    <t>C62464A</t>
  </si>
  <si>
    <t>S62456</t>
  </si>
  <si>
    <t>C62456C</t>
  </si>
  <si>
    <t>S62453</t>
  </si>
  <si>
    <t>C62453C</t>
  </si>
  <si>
    <t>S08200</t>
  </si>
  <si>
    <t>C62348C</t>
  </si>
  <si>
    <t>S62345</t>
  </si>
  <si>
    <t>C62345C</t>
  </si>
  <si>
    <t>S62047</t>
  </si>
  <si>
    <t>C62047C</t>
  </si>
  <si>
    <t>S62046</t>
  </si>
  <si>
    <t>C62046C</t>
  </si>
  <si>
    <t>S62044</t>
  </si>
  <si>
    <t>C62044C</t>
  </si>
  <si>
    <t>S62038</t>
  </si>
  <si>
    <t>C62038C</t>
  </si>
  <si>
    <t>S62036</t>
  </si>
  <si>
    <t>C62036C</t>
  </si>
  <si>
    <t>S62035</t>
  </si>
  <si>
    <t>C62035C</t>
  </si>
  <si>
    <t>S62034</t>
  </si>
  <si>
    <t>C62034C</t>
  </si>
  <si>
    <t>S62028</t>
  </si>
  <si>
    <t>C62028C</t>
  </si>
  <si>
    <t>S62020</t>
  </si>
  <si>
    <t>C62020C</t>
  </si>
  <si>
    <t>S67871</t>
  </si>
  <si>
    <t>C67871B</t>
  </si>
  <si>
    <t>S67854</t>
  </si>
  <si>
    <t>C67854C</t>
  </si>
  <si>
    <t>S67566</t>
  </si>
  <si>
    <t>C67566B</t>
  </si>
  <si>
    <t>S67565</t>
  </si>
  <si>
    <t>C67565C</t>
  </si>
  <si>
    <t>S67503</t>
  </si>
  <si>
    <t>C67503A</t>
  </si>
  <si>
    <t>S67281</t>
  </si>
  <si>
    <t>C67281C</t>
  </si>
  <si>
    <t>S67277</t>
  </si>
  <si>
    <t>C67277C</t>
  </si>
  <si>
    <t>S67245</t>
  </si>
  <si>
    <t>C67245A</t>
  </si>
  <si>
    <t>BSC6585</t>
  </si>
  <si>
    <t>S52250</t>
  </si>
  <si>
    <t>C52250C</t>
  </si>
  <si>
    <t>S55411</t>
  </si>
  <si>
    <t>C55411C</t>
  </si>
  <si>
    <t>S55288</t>
  </si>
  <si>
    <t>C55288A</t>
  </si>
  <si>
    <t>S55285</t>
  </si>
  <si>
    <t>C55285C</t>
  </si>
  <si>
    <t>S52193</t>
  </si>
  <si>
    <t>C52193C</t>
  </si>
  <si>
    <t>S50546</t>
  </si>
  <si>
    <t>C50546C</t>
  </si>
  <si>
    <t>S50017</t>
  </si>
  <si>
    <t>C50017C</t>
  </si>
  <si>
    <t>S50015</t>
  </si>
  <si>
    <t>C50015B</t>
  </si>
  <si>
    <t>S50729</t>
  </si>
  <si>
    <t>C50729A</t>
  </si>
  <si>
    <t>S55482</t>
  </si>
  <si>
    <t>C55482C</t>
  </si>
  <si>
    <t>S55001</t>
  </si>
  <si>
    <t>C55001C</t>
  </si>
  <si>
    <t>BSC7599</t>
  </si>
  <si>
    <t>S55812</t>
  </si>
  <si>
    <t>C55812C</t>
  </si>
  <si>
    <t>S55794</t>
  </si>
  <si>
    <t>C55794C</t>
  </si>
  <si>
    <t>S53335</t>
  </si>
  <si>
    <t>C53335C</t>
  </si>
  <si>
    <t>S53298</t>
  </si>
  <si>
    <t>C53298C</t>
  </si>
  <si>
    <t>S53172</t>
  </si>
  <si>
    <t>C53172C</t>
  </si>
  <si>
    <t>S53168</t>
  </si>
  <si>
    <t>C53168C</t>
  </si>
  <si>
    <t>S53142</t>
  </si>
  <si>
    <t>C53142C</t>
  </si>
  <si>
    <t>S53130</t>
  </si>
  <si>
    <t>C53130C</t>
  </si>
  <si>
    <t>S13835</t>
  </si>
  <si>
    <t>C13835B</t>
  </si>
  <si>
    <t>S13813</t>
  </si>
  <si>
    <t>C13813C</t>
  </si>
  <si>
    <t>S13798</t>
  </si>
  <si>
    <t>C13798C</t>
  </si>
  <si>
    <t>S13796</t>
  </si>
  <si>
    <t>C13796C</t>
  </si>
  <si>
    <t>S13795</t>
  </si>
  <si>
    <t>C13795C</t>
  </si>
  <si>
    <t>S13791</t>
  </si>
  <si>
    <t>C13791C</t>
  </si>
  <si>
    <t>S13790</t>
  </si>
  <si>
    <t>C13790C</t>
  </si>
  <si>
    <t>S13789</t>
  </si>
  <si>
    <t>C13789C</t>
  </si>
  <si>
    <t>S13788</t>
  </si>
  <si>
    <t>C13788C</t>
  </si>
  <si>
    <t>S13150</t>
  </si>
  <si>
    <t>C13150C</t>
  </si>
  <si>
    <t>S11674</t>
  </si>
  <si>
    <t>C11674C</t>
  </si>
  <si>
    <t>S11621</t>
  </si>
  <si>
    <t>C11621C</t>
  </si>
  <si>
    <t>S11605</t>
  </si>
  <si>
    <t>C11605C</t>
  </si>
  <si>
    <t>S11599</t>
  </si>
  <si>
    <t>C11599C</t>
  </si>
  <si>
    <t>S11532</t>
  </si>
  <si>
    <t>C11532C</t>
  </si>
  <si>
    <t>S11531</t>
  </si>
  <si>
    <t>C11531C</t>
  </si>
  <si>
    <t>S11530</t>
  </si>
  <si>
    <t>C11530C</t>
  </si>
  <si>
    <t>S11499</t>
  </si>
  <si>
    <t>C11499C</t>
  </si>
  <si>
    <t>S11498</t>
  </si>
  <si>
    <t>C11498C</t>
  </si>
  <si>
    <t>S11497</t>
  </si>
  <si>
    <t>C11497C</t>
  </si>
  <si>
    <t>S11496</t>
  </si>
  <si>
    <t>C11496C</t>
  </si>
  <si>
    <t>S11466</t>
  </si>
  <si>
    <t>C11466C</t>
  </si>
  <si>
    <t>S11464</t>
  </si>
  <si>
    <t>C11464C</t>
  </si>
  <si>
    <t>S11280</t>
  </si>
  <si>
    <t>C11280C</t>
  </si>
  <si>
    <t>S11253</t>
  </si>
  <si>
    <t>C11253C</t>
  </si>
  <si>
    <t>S11223</t>
  </si>
  <si>
    <t>C11223C</t>
  </si>
  <si>
    <t>S11222</t>
  </si>
  <si>
    <t>C11222C</t>
  </si>
  <si>
    <t>S11191</t>
  </si>
  <si>
    <t>C11191B</t>
  </si>
  <si>
    <t>S11102</t>
  </si>
  <si>
    <t>C11102C</t>
  </si>
  <si>
    <t>S11101</t>
  </si>
  <si>
    <t>C11101C</t>
  </si>
  <si>
    <t>S11083</t>
  </si>
  <si>
    <t>C11083C</t>
  </si>
  <si>
    <t>S11082</t>
  </si>
  <si>
    <t>C11082C</t>
  </si>
  <si>
    <t>S11064</t>
  </si>
  <si>
    <t>C11064C</t>
  </si>
  <si>
    <t>S11051</t>
  </si>
  <si>
    <t>C11051B</t>
  </si>
  <si>
    <t>S11015</t>
  </si>
  <si>
    <t>C11015C</t>
  </si>
  <si>
    <t>S11014</t>
  </si>
  <si>
    <t>C11014C</t>
  </si>
  <si>
    <t>S11013</t>
  </si>
  <si>
    <t>C11013C</t>
  </si>
  <si>
    <t>S11008</t>
  </si>
  <si>
    <t>C11008C</t>
  </si>
  <si>
    <t>S11002</t>
  </si>
  <si>
    <t>C11002C</t>
  </si>
  <si>
    <t>S11001</t>
  </si>
  <si>
    <t>C11001C</t>
  </si>
  <si>
    <t>S53045</t>
  </si>
  <si>
    <t>C53045C</t>
  </si>
  <si>
    <t>S53044</t>
  </si>
  <si>
    <t>C53044C</t>
  </si>
  <si>
    <t>S53043</t>
  </si>
  <si>
    <t>C53043C</t>
  </si>
  <si>
    <t>S11608</t>
  </si>
  <si>
    <t>C11608B</t>
  </si>
  <si>
    <t>S11470</t>
  </si>
  <si>
    <t>C11470C</t>
  </si>
  <si>
    <t>S11220</t>
  </si>
  <si>
    <t>C11220C</t>
  </si>
  <si>
    <t>S11010</t>
  </si>
  <si>
    <t>C11010C</t>
  </si>
  <si>
    <t>S53336</t>
  </si>
  <si>
    <t>C53336A</t>
  </si>
  <si>
    <t>BSC7682</t>
  </si>
  <si>
    <t>S67866</t>
  </si>
  <si>
    <t>C67866A</t>
  </si>
  <si>
    <t>S64820</t>
  </si>
  <si>
    <t>C64820C</t>
  </si>
  <si>
    <t>S64800</t>
  </si>
  <si>
    <t>C64800C</t>
  </si>
  <si>
    <t>S64380</t>
  </si>
  <si>
    <t>C64380C</t>
  </si>
  <si>
    <t>S64358</t>
  </si>
  <si>
    <t>C64358C</t>
  </si>
  <si>
    <t>S64333</t>
  </si>
  <si>
    <t>C64333C</t>
  </si>
  <si>
    <t>S64330</t>
  </si>
  <si>
    <t>C64330C</t>
  </si>
  <si>
    <t>S64301</t>
  </si>
  <si>
    <t>C64301C</t>
  </si>
  <si>
    <t>S64146</t>
  </si>
  <si>
    <t>C64146B</t>
  </si>
  <si>
    <t>S64136</t>
  </si>
  <si>
    <t>C64136A</t>
  </si>
  <si>
    <t>S64044</t>
  </si>
  <si>
    <t>C64044C</t>
  </si>
  <si>
    <t>S64043</t>
  </si>
  <si>
    <t>C64043C</t>
  </si>
  <si>
    <t>S64031</t>
  </si>
  <si>
    <t>C64031C</t>
  </si>
  <si>
    <t>S64030</t>
  </si>
  <si>
    <t>C64030B</t>
  </si>
  <si>
    <t>S64029</t>
  </si>
  <si>
    <t>C64029B</t>
  </si>
  <si>
    <t>S64025</t>
  </si>
  <si>
    <t>C64025C</t>
  </si>
  <si>
    <t>S64024</t>
  </si>
  <si>
    <t>C64024C</t>
  </si>
  <si>
    <t>S64022</t>
  </si>
  <si>
    <t>C64022C</t>
  </si>
  <si>
    <t>S64013</t>
  </si>
  <si>
    <t>C64013C</t>
  </si>
  <si>
    <t>S64004</t>
  </si>
  <si>
    <t>C64004C</t>
  </si>
  <si>
    <t>S62500</t>
  </si>
  <si>
    <t>C62500B</t>
  </si>
  <si>
    <t>S62073</t>
  </si>
  <si>
    <t>C62073C</t>
  </si>
  <si>
    <t>BSC6490</t>
  </si>
  <si>
    <t>S67729</t>
  </si>
  <si>
    <t>C67729C</t>
  </si>
  <si>
    <t>S62212</t>
  </si>
  <si>
    <t>C62212C</t>
  </si>
  <si>
    <t>S62310</t>
  </si>
  <si>
    <t>C62310B</t>
  </si>
  <si>
    <t>BSC6599</t>
  </si>
  <si>
    <t>S74530</t>
  </si>
  <si>
    <t>C74530C</t>
  </si>
  <si>
    <t>S76838</t>
  </si>
  <si>
    <t>C76838B</t>
  </si>
  <si>
    <t>S74666</t>
  </si>
  <si>
    <t>C74666C</t>
  </si>
  <si>
    <t>S74658</t>
  </si>
  <si>
    <t>C74658C</t>
  </si>
  <si>
    <t>BSC7595</t>
  </si>
  <si>
    <t>S55397</t>
  </si>
  <si>
    <t>C55397C</t>
  </si>
  <si>
    <t>S55395</t>
  </si>
  <si>
    <t>C55395C</t>
  </si>
  <si>
    <t>S53248</t>
  </si>
  <si>
    <t>C53248C</t>
  </si>
  <si>
    <t>S53222</t>
  </si>
  <si>
    <t>C53222C</t>
  </si>
  <si>
    <t>S53221</t>
  </si>
  <si>
    <t>C53221C</t>
  </si>
  <si>
    <t>S13833</t>
  </si>
  <si>
    <t>C13833C</t>
  </si>
  <si>
    <t>S11048</t>
  </si>
  <si>
    <t>C11048C</t>
  </si>
  <si>
    <t>S11028</t>
  </si>
  <si>
    <t>C11028C</t>
  </si>
  <si>
    <t>BSC6894</t>
  </si>
  <si>
    <t>S76980</t>
  </si>
  <si>
    <t>C76980A</t>
  </si>
  <si>
    <t>BSC6592</t>
  </si>
  <si>
    <t>S76975</t>
  </si>
  <si>
    <t>C76975A</t>
  </si>
  <si>
    <t>BSC6499</t>
  </si>
  <si>
    <t>S65166</t>
  </si>
  <si>
    <t>C65166B</t>
  </si>
  <si>
    <t>S67894</t>
  </si>
  <si>
    <t>C67894C</t>
  </si>
  <si>
    <t>S67223</t>
  </si>
  <si>
    <t>C67223C</t>
  </si>
  <si>
    <t>S65170</t>
  </si>
  <si>
    <t>C65170C</t>
  </si>
  <si>
    <t>BSC6598</t>
  </si>
  <si>
    <t>S73239</t>
  </si>
  <si>
    <t>C73239C</t>
  </si>
  <si>
    <t>S72639</t>
  </si>
  <si>
    <t>C72639C</t>
  </si>
  <si>
    <t>S72451</t>
  </si>
  <si>
    <t>C72451C</t>
  </si>
  <si>
    <t>S72175</t>
  </si>
  <si>
    <t>C72175C</t>
  </si>
  <si>
    <t>MML command</t>
    <phoneticPr fontId="2" type="noConversion"/>
  </si>
  <si>
    <t xml:space="preserve">0            0            2         Unknown              NULL                      In-Position         </t>
  </si>
  <si>
    <t xml:space="preserve">020XCN10C8001550      NULL             </t>
  </si>
  <si>
    <t xml:space="preserve">0            0            3         Unknown              NULL                      In-Position         </t>
  </si>
  <si>
    <t xml:space="preserve">020PSS4MB4219254      NULL             </t>
  </si>
  <si>
    <t xml:space="preserve">0            0            7         Unknown              NULL                      In-Position         </t>
  </si>
  <si>
    <t>020JQE4MB4336145      NULL            (Number of results = 10)---    END</t>
  </si>
  <si>
    <t xml:space="preserve">020PSS4MBA179681      NULL             </t>
  </si>
  <si>
    <t xml:space="preserve">020PSS4MC1387204      NULL             </t>
  </si>
  <si>
    <t>020JQE10A8012632      NULL            (Number of results = 13)---    END</t>
  </si>
  <si>
    <t xml:space="preserve">NULL                  NULL             </t>
  </si>
  <si>
    <t xml:space="preserve">020PSS4MB5146907      NULL             </t>
  </si>
  <si>
    <t>020JQE4MB5162338      NULL            (Number of results = 10)---    END</t>
  </si>
  <si>
    <t xml:space="preserve">020PSS4MBA047962      NULL             </t>
  </si>
  <si>
    <t xml:space="preserve">020PSS4MB4212910      NULL             </t>
  </si>
  <si>
    <t>020JQE4MB5222855      NULL            (Number of results = 11)---    END</t>
  </si>
  <si>
    <t xml:space="preserve">020PSS4MBA239991      NULL             </t>
  </si>
  <si>
    <t xml:space="preserve">020PSS4MB2096684      NULL             </t>
  </si>
  <si>
    <t>020JQE4MB1196826      NULL            (Number of results = 10)---    END</t>
  </si>
  <si>
    <t xml:space="preserve">020PSS4MA9055618      NULL             </t>
  </si>
  <si>
    <t>020JQE4MAB318667      NULL            (Number of results = 10)---    END</t>
  </si>
  <si>
    <t xml:space="preserve">020PSS4MBA048108      NULL             </t>
  </si>
  <si>
    <t xml:space="preserve">020PSS4MA9355265      NULL             </t>
  </si>
  <si>
    <t>020JQE10A9029057      NULL            (Number of results = 10)---    END</t>
  </si>
  <si>
    <t xml:space="preserve">020PSS4MC1174243      NULL             </t>
  </si>
  <si>
    <t>020JQE4MA4102793      NULL            (Number of results = 10)---    END</t>
  </si>
  <si>
    <t xml:space="preserve">020PSS4MB4193038      NULL             </t>
  </si>
  <si>
    <t xml:space="preserve">020PSS4MBA246914      NULL             </t>
  </si>
  <si>
    <t>020JQE6TBA607981      NULL            (Number of results = 13)---    END</t>
  </si>
  <si>
    <t xml:space="preserve">020PSS4MBA176414      NULL             </t>
  </si>
  <si>
    <t xml:space="preserve">020PSS4MA8309653      NULL             </t>
  </si>
  <si>
    <t>020JQE4MA7159867      NULL            (Number of results = 13)---    END</t>
  </si>
  <si>
    <t xml:space="preserve">020PSS4MBA177471      NULL             </t>
  </si>
  <si>
    <t xml:space="preserve">020PSS4MA9348905      NULL             </t>
  </si>
  <si>
    <t>020JQE10A9034942      NULL            (Number of results = 10)---    END</t>
  </si>
  <si>
    <t xml:space="preserve">020UAQ10C4004222      NULL             </t>
  </si>
  <si>
    <t>020MLG10C6001175      NULL            (Number of results = 9)---    END</t>
  </si>
  <si>
    <t xml:space="preserve">020UAQ10C6006162      NULL             </t>
  </si>
  <si>
    <t>020MLG10C7003742      NULL            (Number of results = 9)---    END</t>
  </si>
  <si>
    <t xml:space="preserve">020UAQ10C5003954      NULL             </t>
  </si>
  <si>
    <t>020MLG10C5007140      NULL            (Number of results = 9)---    END</t>
  </si>
  <si>
    <t xml:space="preserve">020UAQ10C8001957      NULL             </t>
  </si>
  <si>
    <t>020MLG10C7002860      NULL            (Number of results = 9)---    END</t>
  </si>
  <si>
    <t xml:space="preserve">020UAQW0C5002358      NULL             </t>
  </si>
  <si>
    <t>020MLG10C5006607      NULL            (Number of results = 9)---    END</t>
  </si>
  <si>
    <t xml:space="preserve">020PSS4MBA176775      NULL             </t>
  </si>
  <si>
    <t xml:space="preserve">020PSS4MB4211603      NULL             </t>
  </si>
  <si>
    <t>020JQE4MB4034747      NULL            (Number of results = 10)---    END</t>
  </si>
  <si>
    <t xml:space="preserve">020UAQ10C8001947      NULL             </t>
  </si>
  <si>
    <t>020MLG10C8000342      NULL            (Number of results = 9)---    END</t>
  </si>
  <si>
    <t xml:space="preserve">020UAQ10C5004139      NULL             </t>
  </si>
  <si>
    <t>020MLG10C5006589      NULL            (Number of results = 9)---    END</t>
  </si>
  <si>
    <t xml:space="preserve">020PSS4MB9221206      NULL             </t>
  </si>
  <si>
    <t>020JQE6TB8606702      NULL            (Number of results = 9)---    END</t>
  </si>
  <si>
    <t xml:space="preserve">020UAQ10C7004181      NULL             </t>
  </si>
  <si>
    <t>020MLG10C8005250      NULL            (Number of results = 8)---    END</t>
  </si>
  <si>
    <t xml:space="preserve">020UAQ10C5004094      NULL             </t>
  </si>
  <si>
    <t>020MLG10C5007252      NULL            (Number of results = 8)---    END</t>
  </si>
  <si>
    <t xml:space="preserve">020PSS4MBA259404      NULL             </t>
  </si>
  <si>
    <t xml:space="preserve">020PSS4MAA092066      NULL             </t>
  </si>
  <si>
    <t>020JQE10AA005185      NULL            (Number of results = 10)---    END</t>
  </si>
  <si>
    <t xml:space="preserve">020PSS4MBA258806      NULL             </t>
  </si>
  <si>
    <t xml:space="preserve">020PSS4MAB137021      NULL             </t>
  </si>
  <si>
    <t>020JQE6TAA603929      NULL            (Number of results = 10)---    END</t>
  </si>
  <si>
    <t xml:space="preserve">020UAQ10C7003067      NULL             </t>
  </si>
  <si>
    <t>020MLG10C7006436      NULL            (Number of results = 9)---    END</t>
  </si>
  <si>
    <t xml:space="preserve">020PSS4MBA177464      NULL             </t>
  </si>
  <si>
    <t xml:space="preserve">020PSS4MB4213115      NULL             </t>
  </si>
  <si>
    <t>020JQE4MB5173263      NULL            (Number of results = 13)---    END</t>
  </si>
  <si>
    <t xml:space="preserve">020XCN10C7005078      NULL             </t>
  </si>
  <si>
    <t xml:space="preserve">020PSS4MA8276271      NULL             </t>
  </si>
  <si>
    <t>020JQE4MA7120889      NULL            (Number of results = 10)---    END</t>
  </si>
  <si>
    <t xml:space="preserve">020PSS4MBA259308      NULL             </t>
  </si>
  <si>
    <t xml:space="preserve">020PSS4MA9355269      NULL             </t>
  </si>
  <si>
    <t>020JQE4M94130126      NULL            (Number of results = 11)---    END</t>
  </si>
  <si>
    <t xml:space="preserve">020UAQ10C5004128      NULL             </t>
  </si>
  <si>
    <t>020MLG10C5006541      NULL            (Number of results = 9)---    END</t>
  </si>
  <si>
    <t xml:space="preserve">020UAQ10C6000278      NULL             </t>
  </si>
  <si>
    <t>020MLG10C6002413      NULL            (Number of results = 9)---    END</t>
  </si>
  <si>
    <t xml:space="preserve">020PSS4MBA259426      NULL             </t>
  </si>
  <si>
    <t xml:space="preserve">020PSS4MA9337646      NULL             </t>
  </si>
  <si>
    <t>020JQE10A9032075      NULL            (Number of results = 14)---    END</t>
  </si>
  <si>
    <t xml:space="preserve">020PSS4MBA258211      NULL             </t>
  </si>
  <si>
    <t xml:space="preserve">020PSS4MB4210764      NULL             </t>
  </si>
  <si>
    <t>020JQE4MB5173961      NULL            (Number of results = 10)---    END</t>
  </si>
  <si>
    <t xml:space="preserve">020PSS4MBA258835      NULL             </t>
  </si>
  <si>
    <t xml:space="preserve">020PSS4MB5358833      NULL             </t>
  </si>
  <si>
    <t>020JQE4MB5296418      NULL            (Number of results = 10)---    END</t>
  </si>
  <si>
    <t xml:space="preserve">020PSS4MBA177468      NULL             </t>
  </si>
  <si>
    <t xml:space="preserve">020PSS4MB1314505      NULL             </t>
  </si>
  <si>
    <t>020JQE4MB1345784      NULL            (Number of results = 10)---    END</t>
  </si>
  <si>
    <t xml:space="preserve">020PSS4MBA259240      NULL             </t>
  </si>
  <si>
    <t xml:space="preserve">020PSS4MB4213243      NULL             </t>
  </si>
  <si>
    <t>020JQE4MB5222848      NULL            (Number of results = 10)---    END</t>
  </si>
  <si>
    <t xml:space="preserve">020UAQ10C6000365      NULL             </t>
  </si>
  <si>
    <t>020MLG10C6002236      NULL            (Number of results = 9)---    END</t>
  </si>
  <si>
    <t xml:space="preserve">020PSS4MBA258921      NULL             </t>
  </si>
  <si>
    <t xml:space="preserve">020PSS4MAA079733      NULL             </t>
  </si>
  <si>
    <t>020JQE10A9032098      NULL            (Number of results = 10)---    END</t>
  </si>
  <si>
    <t xml:space="preserve">020PSS4MBA178381      NULL             </t>
  </si>
  <si>
    <t xml:space="preserve">020PSS4MB4211877      NULL             </t>
  </si>
  <si>
    <t>020JQE4MB5173380      NULL            (Number of results = 13)---    END</t>
  </si>
  <si>
    <t xml:space="preserve">020PSS4MBA264746      NULL             </t>
  </si>
  <si>
    <t xml:space="preserve">020PSS4MA9135303      NULL             </t>
  </si>
  <si>
    <t>020JQE10A9016893      NULL            (Number of results = 10)---    END</t>
  </si>
  <si>
    <t xml:space="preserve">020PSS4MBA240015      NULL             </t>
  </si>
  <si>
    <t xml:space="preserve">020PSS4MB4219529      NULL             </t>
  </si>
  <si>
    <t>020JQE4MB4250859      NULL            (Number of results = 10)---    END</t>
  </si>
  <si>
    <t xml:space="preserve">020PSS4MA8276254      NULL             </t>
  </si>
  <si>
    <t>020JQE4MA7123144      NULL            (Number of results = 9)---    END</t>
  </si>
  <si>
    <t xml:space="preserve">020PSS4MBA243318      NULL             </t>
  </si>
  <si>
    <t xml:space="preserve">020PSS4MC1302682      NULL             </t>
  </si>
  <si>
    <t>020JQE6TC2602902      NULL            (Number of results = 10)---    END</t>
  </si>
  <si>
    <t xml:space="preserve">020UAQ10C5003960      NULL             </t>
  </si>
  <si>
    <t>020MLG10C5007080      NULL            (Number of results = 8)---    END</t>
  </si>
  <si>
    <t xml:space="preserve">020PSS4MBA244331      NULL             </t>
  </si>
  <si>
    <t xml:space="preserve">020PSS4MA9128979      NULL             </t>
  </si>
  <si>
    <t>020JQE10A9014405      NULL            (Number of results = 10)---    END</t>
  </si>
  <si>
    <t xml:space="preserve">020PSS4MBA231035      NULL             </t>
  </si>
  <si>
    <t xml:space="preserve">020PSS4MB9221655      NULL             </t>
  </si>
  <si>
    <t>020JQE6TB8607108      NULL            (Number of results = 10)---    END</t>
  </si>
  <si>
    <t xml:space="preserve">020PSS4MBA208603      NULL             </t>
  </si>
  <si>
    <t xml:space="preserve">020PSS4MB5140708      NULL             </t>
  </si>
  <si>
    <t>020JQE10B5000997      NULL            (Number of results = 10)---    END</t>
  </si>
  <si>
    <t xml:space="preserve">020PSS4MBA258977      NULL             </t>
  </si>
  <si>
    <t xml:space="preserve">020PSS4MA8303216      NULL             </t>
  </si>
  <si>
    <t>020JQE10A9007006      NULL            (Number of results = 10)---    END</t>
  </si>
  <si>
    <t xml:space="preserve">020PSS4MB3026408      NULL             </t>
  </si>
  <si>
    <t xml:space="preserve">020PSS4MA9076911      NULL             </t>
  </si>
  <si>
    <t>020JQE4MAB328652      NULL            (Number of results = 11)---    END</t>
  </si>
  <si>
    <t xml:space="preserve">020UAQ10C5004182      NULL             </t>
  </si>
  <si>
    <t>020MLG10C5006553      NULL            (Number of results = 9)---    END</t>
  </si>
  <si>
    <t xml:space="preserve">020PSS4MBA048245      NULL             </t>
  </si>
  <si>
    <t xml:space="preserve">020PSS4MAB072801      NULL             </t>
  </si>
  <si>
    <t>020JQE10AA017270      NULL            (Number of results = 11)---    END</t>
  </si>
  <si>
    <t xml:space="preserve">020PSS4MBA175522      NULL             </t>
  </si>
  <si>
    <t xml:space="preserve">020PSS4MA9130097      NULL             </t>
  </si>
  <si>
    <t>020JQE10A9016807      NULL            (Number of results = 10)---    END</t>
  </si>
  <si>
    <t xml:space="preserve">020PSS4MB3283061      NULL             </t>
  </si>
  <si>
    <t>020JQE4MB2106782      NULL            (Number of results = 10)---    END</t>
  </si>
  <si>
    <t xml:space="preserve">020UAQ10C6005661      NULL             </t>
  </si>
  <si>
    <t>020MLG10C6006567      NULL            (Number of results = 9)---    END</t>
  </si>
  <si>
    <t xml:space="preserve">020PSS4MBA047338      NULL             </t>
  </si>
  <si>
    <t xml:space="preserve">020PSS4MB4345566      NULL             </t>
  </si>
  <si>
    <t>020JQE4MB5047697      NULL            (Number of results = 11)---    END</t>
  </si>
  <si>
    <t xml:space="preserve">020PSS4MBA177457      NULL             </t>
  </si>
  <si>
    <t xml:space="preserve">020PSS4MB3356530      NULL             </t>
  </si>
  <si>
    <t>020JQE4MB4027573      NULL            (Number of results = 13)---    END</t>
  </si>
  <si>
    <t xml:space="preserve">020XCN4MC8002475      NULL             </t>
  </si>
  <si>
    <t xml:space="preserve">020PSS4MB5547837      NULL             </t>
  </si>
  <si>
    <t>020JQE6TB6608450      NULL            (Number of results = 11)---    END</t>
  </si>
  <si>
    <t xml:space="preserve">020PSS4MBA258976      NULL             </t>
  </si>
  <si>
    <t xml:space="preserve">020PSS4MB4192779      NULL             </t>
  </si>
  <si>
    <t>020JQE4MB4266480      NULL            (Number of results = 10)---    END</t>
  </si>
  <si>
    <t xml:space="preserve">020UAQ10C5004118      NULL             </t>
  </si>
  <si>
    <t>020MLG10C5006492      NULL            (Number of results = 9)---    END</t>
  </si>
  <si>
    <t xml:space="preserve">020UAQ10C6003429      NULL             </t>
  </si>
  <si>
    <t>020MLG10C6005297      NULL            (Number of results = 9)---    END</t>
  </si>
  <si>
    <t xml:space="preserve">020PSS4MBA244314      NULL             </t>
  </si>
  <si>
    <t xml:space="preserve">020PSS4MA9339973      NULL             </t>
  </si>
  <si>
    <t>020JQE10A9027151      NULL            (Number of results = 11)---    END</t>
  </si>
  <si>
    <t xml:space="preserve">020PSS4MBA047361      NULL             </t>
  </si>
  <si>
    <t xml:space="preserve">020PSS4MAC020791      NULL             </t>
  </si>
  <si>
    <t>020JQE4MAC095179      NULL            (Number of results = 14)---    END</t>
  </si>
  <si>
    <t xml:space="preserve">020PSS4MBA047465      NULL             </t>
  </si>
  <si>
    <t xml:space="preserve">020PSS4MAA331059      NULL             </t>
  </si>
  <si>
    <t>020JQE10AA033510      NULL            (Number of results = 11)---    END</t>
  </si>
  <si>
    <t xml:space="preserve">020PSS4MBA260381      NULL             </t>
  </si>
  <si>
    <t xml:space="preserve">020PSS4MB4013662      NULL             </t>
  </si>
  <si>
    <t>020JQE4MB3271896      NULL            (Number of results = 10)---    END</t>
  </si>
  <si>
    <t xml:space="preserve">020PSS4MA8202662      NULL             </t>
  </si>
  <si>
    <t>020JQE4MA7120909      NULL            (Number of results = 9)---    END</t>
  </si>
  <si>
    <t xml:space="preserve">020UAQ10C6004509      NULL             </t>
  </si>
  <si>
    <t>020MLG10C5005621      NULL            (Number of results = 9)---    END</t>
  </si>
  <si>
    <t xml:space="preserve">020PSS4MBA258232      NULL             </t>
  </si>
  <si>
    <t xml:space="preserve">020PSS4MA9333506      NULL             </t>
  </si>
  <si>
    <t>020JQE10A9032020      NULL            (Number of results = 11)---    END</t>
  </si>
  <si>
    <t xml:space="preserve">020PSS4MC1330462      NULL             </t>
  </si>
  <si>
    <t xml:space="preserve">020PSS4MB4220921      NULL             0            0            4         UTRP                 NULL                      In-Position         210305208710B8004340  NULL             </t>
  </si>
  <si>
    <t>020JQE4MB5222634      NULL            (Number of results = 13)---    END</t>
  </si>
  <si>
    <t xml:space="preserve">020UAQ10C5004141      NULL             </t>
  </si>
  <si>
    <t>020MLG10C5006485      NULL            (Number of results = 9)---    END</t>
  </si>
  <si>
    <t xml:space="preserve">020XCN10C7005151      NULL             </t>
  </si>
  <si>
    <t xml:space="preserve">020PSS4MB4210936      NULL             </t>
  </si>
  <si>
    <t>020JQE4MB4037713      NULL            (Number of results = 10)---    END</t>
  </si>
  <si>
    <t xml:space="preserve">020PSS4MBA243901      NULL             </t>
  </si>
  <si>
    <t xml:space="preserve">020PSS4MB3359573      NULL             </t>
  </si>
  <si>
    <t>020JQE4MB4027576      NULL            (Number of results = 10)---    END</t>
  </si>
  <si>
    <t xml:space="preserve">020XCN10C7001724      NULL             </t>
  </si>
  <si>
    <t xml:space="preserve">020PSS4MB4219008      NULL             </t>
  </si>
  <si>
    <t>020JQE4MB4249350      NULL            (Number of results = 10)---    END</t>
  </si>
  <si>
    <t xml:space="preserve">020UAQ10C6000425      NULL             </t>
  </si>
  <si>
    <t>020MLG10C6001533      NULL            (Number of results = 8)---    END</t>
  </si>
  <si>
    <t xml:space="preserve">020PSS4MBA258824      NULL             </t>
  </si>
  <si>
    <t xml:space="preserve">020PSS4MB1378863      NULL             </t>
  </si>
  <si>
    <t>020JQE4MB2159166      NULL            (Number of results = 10)---    END</t>
  </si>
  <si>
    <t xml:space="preserve">020PSS4MBA243370      NULL             </t>
  </si>
  <si>
    <t xml:space="preserve">020PSS4MA8278935      NULL             </t>
  </si>
  <si>
    <t>020JQE4MA7122851      NULL            (Number of results = 10)---    END</t>
  </si>
  <si>
    <t xml:space="preserve">020PSS4MB4213112      NULL             </t>
  </si>
  <si>
    <t>020JQE4MB5219212      NULL            (Number of results = 9)---    END</t>
  </si>
  <si>
    <t xml:space="preserve">020PSS4MB8427853      NULL             </t>
  </si>
  <si>
    <t xml:space="preserve">020PSS4MAA332857      NULL             0            0            4         UTRP                 NULL                      In-Position         210305208710B7000980  NULL             </t>
  </si>
  <si>
    <t>020JQE4MAB313731      NULL            (Number of results = 15)---    END</t>
  </si>
  <si>
    <t xml:space="preserve">020PSS4MB9061830      NULL             </t>
  </si>
  <si>
    <t xml:space="preserve">020PSS4MAB070639      NULL             </t>
  </si>
  <si>
    <t>020JQE4MA3131416      NULL            (Number of results = 10)---    END</t>
  </si>
  <si>
    <t xml:space="preserve">020PSS4MBA232704      NULL             </t>
  </si>
  <si>
    <t xml:space="preserve">020PSS4MA7177049      NULL             </t>
  </si>
  <si>
    <t>020JQE4M9A205917      NULL            (Number of results = 10)---    END</t>
  </si>
  <si>
    <t xml:space="preserve">020UAQ10C5004135      NULL             </t>
  </si>
  <si>
    <t>020MLG10C5006486      NULL            (Number of results = 9)---    END</t>
  </si>
  <si>
    <t xml:space="preserve">020PSS4MBA260424      NULL             </t>
  </si>
  <si>
    <t xml:space="preserve">020PSS4MAA331069      NULL             </t>
  </si>
  <si>
    <t>020JQE6TAA605318      NULL            (Number of results = 10)---    END</t>
  </si>
  <si>
    <t xml:space="preserve">020PSS4MBA050707      NULL             </t>
  </si>
  <si>
    <t xml:space="preserve">020PSS4MAA111728      NULL             </t>
  </si>
  <si>
    <t>020JQE10AA011136      NULL            (Number of results = 11)---    END</t>
  </si>
  <si>
    <t xml:space="preserve">020PSS4MBA232645      NULL             </t>
  </si>
  <si>
    <t xml:space="preserve">020PSS4MB4062830      NULL             </t>
  </si>
  <si>
    <t>020JQE4MB4100675      NULL            (Number of results = 10)---    END</t>
  </si>
  <si>
    <t xml:space="preserve">020UAQ10C6000580      NULL             </t>
  </si>
  <si>
    <t>020MLG10C6002895      NULL            (Number of results = 9)---    END</t>
  </si>
  <si>
    <t xml:space="preserve">020XCN10C7001723      NULL             </t>
  </si>
  <si>
    <t xml:space="preserve">020PSS4MB4219001      NULL             </t>
  </si>
  <si>
    <t>020JQE4MB5222640      NULL            (Number of results = 10)---    END</t>
  </si>
  <si>
    <t xml:space="preserve">020PSS4MB3026474      NULL             </t>
  </si>
  <si>
    <t xml:space="preserve">020PSS4MAA330928      NULL             </t>
  </si>
  <si>
    <t>020JQE10AA033502      NULL            (Number of results = 10)---    END</t>
  </si>
  <si>
    <t xml:space="preserve">020PSS4MBA259058      NULL             </t>
  </si>
  <si>
    <t xml:space="preserve">020PSS4MA8200387      NULL             </t>
  </si>
  <si>
    <t>020JQE4MA7253282      NULL            (Number of results = 11)---    END</t>
  </si>
  <si>
    <t xml:space="preserve">020PSS4MBA176789      NULL             </t>
  </si>
  <si>
    <t xml:space="preserve">020PSS4MB4225565      NULL             </t>
  </si>
  <si>
    <t>020JQE4MB5223071      NULL            (Number of results = 13)---    END</t>
  </si>
  <si>
    <t xml:space="preserve">020PSS4MBA048786      NULL             </t>
  </si>
  <si>
    <t xml:space="preserve">020PSS4MAC017113      NULL             </t>
  </si>
  <si>
    <t>020JQE4MAC096087      NULL            (Number of results = 14)---    END</t>
  </si>
  <si>
    <t xml:space="preserve">020PSS4MBA231697      NULL             </t>
  </si>
  <si>
    <t xml:space="preserve">020PSS4MB4192637      NULL             </t>
  </si>
  <si>
    <t>020JQE4MB5037745      NULL            (Number of results = 8)---    END</t>
  </si>
  <si>
    <t>020JQE4MAB183308      NULL            (Number of results = 11)---    END</t>
  </si>
  <si>
    <t xml:space="preserve">020PSS4MBA232677      NULL             </t>
  </si>
  <si>
    <t xml:space="preserve">020PSS4MB5360193      NULL             </t>
  </si>
  <si>
    <t>020JQE4MB3264420      NULL            (Number of results = 11)---    END</t>
  </si>
  <si>
    <t xml:space="preserve">020PSS4MBA048805      NULL             </t>
  </si>
  <si>
    <t xml:space="preserve">020PSS4MAB076989      NULL             </t>
  </si>
  <si>
    <t>020JQE10AA017269      NULL            (Number of results = 11)---    END</t>
  </si>
  <si>
    <t xml:space="preserve">020XCN10C8001968      NULL             </t>
  </si>
  <si>
    <t xml:space="preserve">020KWPW0A2001912      NULL             </t>
  </si>
  <si>
    <t>020JQE4MA2070061      NULL            (Number of results = 10)---    END</t>
  </si>
  <si>
    <t xml:space="preserve">020PSS4MBA239990      NULL             </t>
  </si>
  <si>
    <t xml:space="preserve">020PSS4MB2100669      NULL             </t>
  </si>
  <si>
    <t>020JQE4MB2079549      NULL            (Number of results = 10)---    END</t>
  </si>
  <si>
    <t xml:space="preserve">020UAQ10C5004137      NULL             </t>
  </si>
  <si>
    <t>020MLG10C5006567      NULL            (Number of results = 9)---    END</t>
  </si>
  <si>
    <t xml:space="preserve">020PSS4MBA232717      NULL             </t>
  </si>
  <si>
    <t xml:space="preserve">020PSS4MA8276293      NULL             </t>
  </si>
  <si>
    <t>020JQE4MA7229564      NULL            (Number of results = 10)---    END</t>
  </si>
  <si>
    <t xml:space="preserve">020PSS4MBA243372      NULL             </t>
  </si>
  <si>
    <t xml:space="preserve">020PSS4MAB070575      NULL             </t>
  </si>
  <si>
    <t>020JQE10AA017362      NULL            (Number of results = 10)---    END</t>
  </si>
  <si>
    <t xml:space="preserve">020UAQ10C6000444      NULL             </t>
  </si>
  <si>
    <t>020MLG10C6001525      NULL            (Number of results = 9)---    END</t>
  </si>
  <si>
    <t xml:space="preserve">020PSS4MBA240175      NULL             </t>
  </si>
  <si>
    <t xml:space="preserve">020PSS4MA9078707      NULL             </t>
  </si>
  <si>
    <t>020JQE4MAB337909      NULL            (Number of results = 10)---    END</t>
  </si>
  <si>
    <t xml:space="preserve">020PSS4MBA259190      NULL             </t>
  </si>
  <si>
    <t xml:space="preserve">020KWPW0A2001884      NULL             </t>
  </si>
  <si>
    <t>020JQE4MA2066302      NULL            (Number of results = 14)---    END</t>
  </si>
  <si>
    <t xml:space="preserve">020PSS4MBA243329      NULL             </t>
  </si>
  <si>
    <t xml:space="preserve">020PSS4MB4212083      NULL             </t>
  </si>
  <si>
    <t>020JQE4MB5175393      NULL            (Number of results = 10)---    END</t>
  </si>
  <si>
    <t xml:space="preserve">020PSS4MBA243447      NULL             </t>
  </si>
  <si>
    <t xml:space="preserve">020PSS4MB5360186      NULL             </t>
  </si>
  <si>
    <t>020JQE4MB5297657      NULL            (Number of results = 11)---    END</t>
  </si>
  <si>
    <t xml:space="preserve">020PSS4MB8314237      NULL             </t>
  </si>
  <si>
    <t xml:space="preserve">020PSS4MC1387358      NULL             </t>
  </si>
  <si>
    <t>020JQE6TC1607826      NULL            (Number of results = 10)---    END</t>
  </si>
  <si>
    <t xml:space="preserve">020KWPW09C006609      NULL             </t>
  </si>
  <si>
    <t xml:space="preserve">020KWPW0A2002649      NULL             </t>
  </si>
  <si>
    <t>020JQE4M99083217      NULL            (Number of results = 10)---    END</t>
  </si>
  <si>
    <t xml:space="preserve">020PSS4MBA259053      NULL             </t>
  </si>
  <si>
    <t xml:space="preserve">020PSS4MAA113197      NULL             </t>
  </si>
  <si>
    <t>020JQE10AA011157      NULL            (Number of results = 13)---    END</t>
  </si>
  <si>
    <t xml:space="preserve">020PSS4MBA243223      NULL             </t>
  </si>
  <si>
    <t xml:space="preserve">020PSS4MAB070719      NULL             </t>
  </si>
  <si>
    <t>020JQE10AA017284      NULL            (Number of results = 10)---    END</t>
  </si>
  <si>
    <t xml:space="preserve">020PSS4MBA267092      NULL             </t>
  </si>
  <si>
    <t xml:space="preserve">020PSS4MB4015158      NULL             </t>
  </si>
  <si>
    <t>020JQE4MB3271901      NULL            (Number of results = 10)---    END</t>
  </si>
  <si>
    <t xml:space="preserve">020PSS4MB3153073      NULL             </t>
  </si>
  <si>
    <t>020JQE4MB2122779      NULL            (Number of results = 9)---    END</t>
  </si>
  <si>
    <t xml:space="preserve">020UAQ10C6000297      NULL             </t>
  </si>
  <si>
    <t>020MLG10C6002306      NULL            (Number of results = 9)---    END</t>
  </si>
  <si>
    <t xml:space="preserve">020PSS4MBA243306      NULL             </t>
  </si>
  <si>
    <t xml:space="preserve">020PSS4MC1330474      NULL             </t>
  </si>
  <si>
    <t>020JQE6TC1611060      NULL            (Number of results = 10)---    END</t>
  </si>
  <si>
    <t xml:space="preserve">020PSS4MBA246619      NULL             </t>
  </si>
  <si>
    <t xml:space="preserve">020PSS4MA9348690      NULL             </t>
  </si>
  <si>
    <t>020JQE10A9027431      NULL            (Number of results = 10)---    END</t>
  </si>
  <si>
    <t xml:space="preserve">020PSS4MB3025646      NULL             </t>
  </si>
  <si>
    <t xml:space="preserve">020PSS4MAB072538      NULL             </t>
  </si>
  <si>
    <t>020JQE10AA017223      NULL            (Number of results = 11)---    END</t>
  </si>
  <si>
    <t xml:space="preserve">020PSS4MBA206621      NULL             </t>
  </si>
  <si>
    <t xml:space="preserve">020PSS4MA9055631      NULL             </t>
  </si>
  <si>
    <t>020JQE4MAB328619      NULL            (Number of results = 13)---    END</t>
  </si>
  <si>
    <t xml:space="preserve">020XCN10C8001557      NULL             </t>
  </si>
  <si>
    <t xml:space="preserve">020PSS4MB4225561      NULL             </t>
  </si>
  <si>
    <t>020JQE4MB4249832      NULL            (Number of results = 10)---    END</t>
  </si>
  <si>
    <t xml:space="preserve">020PSS4MBA259208      NULL             </t>
  </si>
  <si>
    <t xml:space="preserve">020PSS4MB4193069      NULL             </t>
  </si>
  <si>
    <t>020JQE4MB5047152      NULL            (Number of results = 8)---    END</t>
  </si>
  <si>
    <t xml:space="preserve">020PSS4MBA216163      NULL             </t>
  </si>
  <si>
    <t xml:space="preserve">020PSS4MB5360195      NULL             </t>
  </si>
  <si>
    <t>020JQE4MB5236530      NULL            (Number of results = 11)---    END</t>
  </si>
  <si>
    <t xml:space="preserve">020PSS4MBA243320      NULL             </t>
  </si>
  <si>
    <t xml:space="preserve">020PSR10A5000167      NULL             </t>
  </si>
  <si>
    <t>020JQE4MA4103729      NULL            (Number of results = 10)---    END</t>
  </si>
  <si>
    <t xml:space="preserve">020UAQ10C6003818      NULL             </t>
  </si>
  <si>
    <t>020MLG10C5007384      NULL            (Number of results = 9)---    END</t>
  </si>
  <si>
    <t xml:space="preserve">020PSS4MBA180115      NULL             </t>
  </si>
  <si>
    <t xml:space="preserve">020PSS4MB4220915      NULL             </t>
  </si>
  <si>
    <t>020JQE4MB5222841      NULL            (Number of results = 13)---    END</t>
  </si>
  <si>
    <t xml:space="preserve">020PSS4MB4225589      NULL             </t>
  </si>
  <si>
    <t xml:space="preserve">020PSS4MAC305908      NULL             </t>
  </si>
  <si>
    <t>020JQE4MB1054224      NULL            (Number of results = 10)---    END</t>
  </si>
  <si>
    <t xml:space="preserve">020PSS4MBA260094      NULL             </t>
  </si>
  <si>
    <t xml:space="preserve">020PSS4MB4192773      NULL             </t>
  </si>
  <si>
    <t>020JQE4MB5047287      NULL            (Number of results = 10)---    END</t>
  </si>
  <si>
    <t xml:space="preserve">020UAQ10C6000201      NULL             </t>
  </si>
  <si>
    <t>020MLG10C6002493      NULL            (Number of results = 9)---    END</t>
  </si>
  <si>
    <t xml:space="preserve">020PSS4MBA259880      NULL             </t>
  </si>
  <si>
    <t xml:space="preserve">020PSS4MA9130092      NULL             </t>
  </si>
  <si>
    <t>020JQE10A9014441      NULL            (Number of results = 11)---    END</t>
  </si>
  <si>
    <t xml:space="preserve">020UAQ10C6000202      NULL             </t>
  </si>
  <si>
    <t>020MLG10C6002237      NULL            (Number of results = 9)---    END</t>
  </si>
  <si>
    <t xml:space="preserve">020PSS4MBA243944      NULL             </t>
  </si>
  <si>
    <t xml:space="preserve">020PSS4MA7163925      NULL             </t>
  </si>
  <si>
    <t>020JQE4MA7039658      NULL            (Number of results = 10)---    END</t>
  </si>
  <si>
    <t xml:space="preserve">020PSS4MBA259548      NULL             </t>
  </si>
  <si>
    <t xml:space="preserve">020PSS4MB3202854      NULL             </t>
  </si>
  <si>
    <t>020JQE4MB3137170      NULL            (Number of results = 13)---    END</t>
  </si>
  <si>
    <t xml:space="preserve">020PSS4MBA257675      NULL             </t>
  </si>
  <si>
    <t xml:space="preserve">020KWPW09C010534      NULL             </t>
  </si>
  <si>
    <t>020JQE4MA1258835      NULL            (Number of results = 10)---    END</t>
  </si>
  <si>
    <t xml:space="preserve">020PSS4MB3026573      NULL             </t>
  </si>
  <si>
    <t xml:space="preserve">020PSS4MB3199267      NULL             </t>
  </si>
  <si>
    <t>020JQE4MB3137150      NULL            (Number of results = 11)---    END</t>
  </si>
  <si>
    <t xml:space="preserve">020UAQ10C6000361      NULL             </t>
  </si>
  <si>
    <t>020MLG10C6001464      NULL            (Number of results = 9)---    END</t>
  </si>
  <si>
    <t xml:space="preserve">020PSS4MB3055623      NULL             </t>
  </si>
  <si>
    <t xml:space="preserve">020PSS4MB4190668      NULL             0            0            4         UTRP                 NULL                      In-Position         210305208710B8004371  NULL             </t>
  </si>
  <si>
    <t>020JQE4MB4034710      NULL            (Number of results = 14)---    END</t>
  </si>
  <si>
    <t xml:space="preserve">020PSS4MB3026417      NULL             </t>
  </si>
  <si>
    <t xml:space="preserve">020PSS4MA9054647      NULL             </t>
  </si>
  <si>
    <t>020JQE4MAB325112      NULL            (Number of results = 11)---    END</t>
  </si>
  <si>
    <t xml:space="preserve">020UAQW0C7002647      NULL             0            0            4         UTRP                 NULL                      In-Position         210305321310C7000129  NULL             </t>
  </si>
  <si>
    <t>020MLG10C7004869      NULL            (Number of results = 10)---    END</t>
  </si>
  <si>
    <t xml:space="preserve">020PSS4MB3026434      NULL             </t>
  </si>
  <si>
    <t xml:space="preserve">020PSS4MA8086694      NULL             0            0            4         UTRP                 NULL                      In-Position         210305208710B5002185  NULL             </t>
  </si>
  <si>
    <t>020JQE4MB1434309      NULL            (Number of results = 12)---    END</t>
  </si>
  <si>
    <t xml:space="preserve">020PSS4MBA259194      NULL             </t>
  </si>
  <si>
    <t xml:space="preserve">020PSS4MAC320102      NULL             </t>
  </si>
  <si>
    <t>020JQE4MB2050527      NULL            (Number of results = 13)---    END</t>
  </si>
  <si>
    <t xml:space="preserve">020PSS4MBA232822      NULL             </t>
  </si>
  <si>
    <t xml:space="preserve">020PSS4MA9128248      NULL             </t>
  </si>
  <si>
    <t>020JQE10A9017122      NULL            (Number of results = 11)---    END</t>
  </si>
  <si>
    <t xml:space="preserve">020PSS4MBB244215      NULL             </t>
  </si>
  <si>
    <t xml:space="preserve">020PSS4MA9339975      NULL             </t>
  </si>
  <si>
    <t>020JQE10A9034510      NULL            (Number of results = 11)---    END</t>
  </si>
  <si>
    <t xml:space="preserve">020UAQW0C5003341      NULL             </t>
  </si>
  <si>
    <t>020MLG10C4001627      NULL            (Number of results = 9)---    END</t>
  </si>
  <si>
    <t xml:space="preserve">020PSS4MB9221954      NULL             </t>
  </si>
  <si>
    <t xml:space="preserve">020PSS4MB4225556      NULL             </t>
  </si>
  <si>
    <t>020JQE4MB4267010      NULL            (Number of results = 10)---    END</t>
  </si>
  <si>
    <t xml:space="preserve">020UAQ10C6000572      NULL             </t>
  </si>
  <si>
    <t>020MLG10C6003029      NULL            (Number of results = 9)---    END</t>
  </si>
  <si>
    <t xml:space="preserve">020PSS4MC1169879      NULL             </t>
  </si>
  <si>
    <t xml:space="preserve">020PSS4MA8073367      NULL             </t>
  </si>
  <si>
    <t>020JQE4MA7206498      NULL            (Number of results = 10)---    END</t>
  </si>
  <si>
    <t xml:space="preserve">020PSS4MBA049736      NULL             </t>
  </si>
  <si>
    <t xml:space="preserve">020PSS4MA9055641      NULL             </t>
  </si>
  <si>
    <t>020JQE4MAB323330      NULL            (Number of results = 11)---    END</t>
  </si>
  <si>
    <t xml:space="preserve">020UAQ10C4003661      NULL             </t>
  </si>
  <si>
    <t>020MLG10C6001138      NULL            (Number of results = 9)---    END</t>
  </si>
  <si>
    <t xml:space="preserve">020PSS4MBA258783      NULL             </t>
  </si>
  <si>
    <t xml:space="preserve">020PSS4MA8070647      NULL             </t>
  </si>
  <si>
    <t>020JQE4MA7204906      NULL            (Number of results = 10)---    END</t>
  </si>
  <si>
    <t xml:space="preserve">020UAQ10C6000511      NULL             </t>
  </si>
  <si>
    <t>020MLG10C6001582      NULL            (Number of results = 9)---    END</t>
  </si>
  <si>
    <t xml:space="preserve">020PSS4MB4015007      NULL             </t>
  </si>
  <si>
    <t>020JQE4MB3271534      NULL            (Number of results = 10)---    END</t>
  </si>
  <si>
    <t xml:space="preserve">020XCN4MC8001296      NULL             </t>
  </si>
  <si>
    <t xml:space="preserve">020PSS4MA7057790      NULL             </t>
  </si>
  <si>
    <t>020JQE4MA7183325      NULL            (Number of results = 10)---    END</t>
  </si>
  <si>
    <t xml:space="preserve">020PSS4MBA258691      NULL             </t>
  </si>
  <si>
    <t xml:space="preserve">020PSS4MC1387353      NULL             </t>
  </si>
  <si>
    <t>020JQE6TC1607749      NULL            (Number of results = 13)---    END</t>
  </si>
  <si>
    <t xml:space="preserve">020PSS4MBA259313      NULL             </t>
  </si>
  <si>
    <t xml:space="preserve">020PSS4MB4061909      NULL             </t>
  </si>
  <si>
    <t>020JQE4MB4100787      NULL            (Number of results = 10)---    END</t>
  </si>
  <si>
    <t xml:space="preserve">020PSS4MBA216503      NULL             </t>
  </si>
  <si>
    <t xml:space="preserve">020PSS4MB5360835      NULL             </t>
  </si>
  <si>
    <t>020JQE4MB5298224      NULL            (Number of results = 11)---    END</t>
  </si>
  <si>
    <t xml:space="preserve">020PSS4MB8321600      NULL             </t>
  </si>
  <si>
    <t xml:space="preserve">020PSS4MAC320561      NULL             </t>
  </si>
  <si>
    <t>020JQE4MAC349305      NULL            (Number of results = 10)---    END</t>
  </si>
  <si>
    <t xml:space="preserve">020PSS4MBA243855      NULL             </t>
  </si>
  <si>
    <t xml:space="preserve">020PSS4MAB137099      NULL             </t>
  </si>
  <si>
    <t>020JQE6TAB600961      NULL            (Number of results = 11)---    END</t>
  </si>
  <si>
    <t xml:space="preserve">020PSS4MBA215600      NULL             </t>
  </si>
  <si>
    <t xml:space="preserve">020PSS4MAA113146      NULL             </t>
  </si>
  <si>
    <t>020JQE10AA011147      NULL            (Number of results = 11)---    END</t>
  </si>
  <si>
    <t xml:space="preserve">020PSS4MB3205230      NULL             </t>
  </si>
  <si>
    <t>020JQE4MB3137144      NULL            (Number of results = 9)---    END</t>
  </si>
  <si>
    <t xml:space="preserve">020PSS4MBA213407      NULL             </t>
  </si>
  <si>
    <t xml:space="preserve">020XCN4MBC184460      NULL             </t>
  </si>
  <si>
    <t>020JQE6TC1602523      NULL            (Number of results = 10)---    END</t>
  </si>
  <si>
    <t xml:space="preserve">020XCN10C8001772      NULL             </t>
  </si>
  <si>
    <t xml:space="preserve">020PSS4MB4062102      NULL             </t>
  </si>
  <si>
    <t>020JQE4MB3236169      NULL            (Number of results = 10)---    END</t>
  </si>
  <si>
    <t xml:space="preserve">020PSS4MB5150486      NULL             </t>
  </si>
  <si>
    <t>020JQE4MB5256605      NULL            (Number of results = 8)---    END</t>
  </si>
  <si>
    <t xml:space="preserve">020UAQ10C6000570      NULL             </t>
  </si>
  <si>
    <t>020MLG10C6002905      NULL            (Number of results = 9)---    END</t>
  </si>
  <si>
    <t xml:space="preserve">020PSS4MBA232806      NULL             </t>
  </si>
  <si>
    <t xml:space="preserve">020PSS4MA9338899      NULL             </t>
  </si>
  <si>
    <t>020JQE10A9034506      NULL            (Number of results = 11)---    END</t>
  </si>
  <si>
    <t xml:space="preserve">020PSS4MA9130074      NULL             </t>
  </si>
  <si>
    <t>020JQE10A9016732      NULL            (Number of results = 9)---    END</t>
  </si>
  <si>
    <t xml:space="preserve">020UAQ10C7001634      NULL             </t>
  </si>
  <si>
    <t>020MLG10C7004879      NULL            (Number of results = 8)---    END</t>
  </si>
  <si>
    <t xml:space="preserve">020PSS4MBA239928      NULL             </t>
  </si>
  <si>
    <t xml:space="preserve">020PSS4MAC017114      NULL             </t>
  </si>
  <si>
    <t>020JQE4MAC097103      NULL            (Number of results = 14)---    END</t>
  </si>
  <si>
    <t xml:space="preserve">020UAQ10C8000991      NULL             0            0            4         UTRP                 NULL                      In-Position         210305321310C7000109  NULL             </t>
  </si>
  <si>
    <t>020MLG10C8003170      NULL            (Number of results = 10)---    END</t>
  </si>
  <si>
    <t xml:space="preserve">020XCN10C7005133      NULL             </t>
  </si>
  <si>
    <t xml:space="preserve">020XCN4MBC184466      NULL             </t>
  </si>
  <si>
    <t>020JQE6TC1602079      NULL            (Number of results = 10)---    END</t>
  </si>
  <si>
    <t xml:space="preserve">020PSS4MBA181353      NULL             </t>
  </si>
  <si>
    <t xml:space="preserve">020PSS4MA9346079      NULL             </t>
  </si>
  <si>
    <t>020JQE10AA025274      NULL            (Number of results = 10)---    END</t>
  </si>
  <si>
    <t xml:space="preserve">020PSS4MBA048264      NULL             </t>
  </si>
  <si>
    <t xml:space="preserve">020PSS4MAB070522      NULL             </t>
  </si>
  <si>
    <t>020JQE10AA017243      NULL            (Number of results = 10)---    END</t>
  </si>
  <si>
    <t xml:space="preserve">020PSS4MBA246621      NULL             </t>
  </si>
  <si>
    <t xml:space="preserve">020PSS4MA8073378      NULL             </t>
  </si>
  <si>
    <t>020JQE4MA7200322      NULL            (Number of results = 11)---    END</t>
  </si>
  <si>
    <t xml:space="preserve">020PSS4MBA181340      NULL             </t>
  </si>
  <si>
    <t xml:space="preserve">020PSS4MA8306569      NULL             </t>
  </si>
  <si>
    <t>020JQE10A8012603      NULL            (Number of results = 10)---    END</t>
  </si>
  <si>
    <t xml:space="preserve">020XCN10C7005141      NULL             </t>
  </si>
  <si>
    <t xml:space="preserve">020PSS4MA9337689      NULL             </t>
  </si>
  <si>
    <t>020JQE10A9032045      NULL            (Number of results = 10)---    END</t>
  </si>
  <si>
    <t xml:space="preserve">020PSS4MAB070495      NULL             </t>
  </si>
  <si>
    <t>020JQE10AA017262      NULL            (Number of results = 10)---    END</t>
  </si>
  <si>
    <t xml:space="preserve">020PSS4MB2105029      NULL             </t>
  </si>
  <si>
    <t>020JQE4MB2076222      NULL            (Number of results = 10)---    END</t>
  </si>
  <si>
    <t xml:space="preserve">020UAQ10C8004510      NULL             </t>
  </si>
  <si>
    <t>020MLG10C8003489      NULL            (Number of results = 9)---    END</t>
  </si>
  <si>
    <t xml:space="preserve">020PSS4MBB243831      NULL             </t>
  </si>
  <si>
    <t xml:space="preserve">020PSS4MB5154769      NULL             </t>
  </si>
  <si>
    <t>020JQE4MB5245736      NULL            (Number of results = 11)---    END</t>
  </si>
  <si>
    <t xml:space="preserve">020UAQW0C6001172      NULL             </t>
  </si>
  <si>
    <t>020MLG10C6007292      NULL            (Number of results = 9)---    END</t>
  </si>
  <si>
    <t xml:space="preserve">020PSS4MB3154646      NULL             </t>
  </si>
  <si>
    <t>020JQE4MB2123048      NULL            (Number of results = 9)---    END</t>
  </si>
  <si>
    <t xml:space="preserve">020PSS4MBA243867      NULL             </t>
  </si>
  <si>
    <t xml:space="preserve">020PSS4MAB076103      NULL             </t>
  </si>
  <si>
    <t>020JQE10AA017244      NULL            (Number of results = 10)---    END</t>
  </si>
  <si>
    <t xml:space="preserve">020PSS4MBA214968      NULL             </t>
  </si>
  <si>
    <t xml:space="preserve">020PSS4MB4219273      NULL             </t>
  </si>
  <si>
    <t>020JQE4MB5222787      NULL            (Number of results = 10)---    END</t>
  </si>
  <si>
    <t xml:space="preserve">020UAQ10C8002698      NULL             </t>
  </si>
  <si>
    <t>020MLG10C8000221      NULL            (Number of results = 9)---    END</t>
  </si>
  <si>
    <t xml:space="preserve">020XCN10C7004719      NULL             </t>
  </si>
  <si>
    <t xml:space="preserve">020PSS4MAB136996      NULL             </t>
  </si>
  <si>
    <t>020JQE4MAB206454      NULL            (Number of results = 10)---    END</t>
  </si>
  <si>
    <t xml:space="preserve">020PSS4MBA247366      NULL             </t>
  </si>
  <si>
    <t xml:space="preserve">020PSS4MB5358835      NULL             </t>
  </si>
  <si>
    <t>020JQE4MB5287630      NULL            (Number of results = 11)---    END</t>
  </si>
  <si>
    <t xml:space="preserve">020PSS4MBA232580      NULL             </t>
  </si>
  <si>
    <t xml:space="preserve">020PSS4MAB071655      NULL             </t>
  </si>
  <si>
    <t>020JQE10AA014543      NULL            (Number of results = 11)---    END</t>
  </si>
  <si>
    <t xml:space="preserve">020XCN4MC8002407      NULL             </t>
  </si>
  <si>
    <t xml:space="preserve">020PSS4MA8070456      NULL             </t>
  </si>
  <si>
    <t>020JQE10A8001479      NULL            (Number of results = 10)---    END</t>
  </si>
  <si>
    <t xml:space="preserve">020PSS4MB7398569      NULL             </t>
  </si>
  <si>
    <t>020JQE6TB8612295      NULL            (Number of results = 13)---    END</t>
  </si>
  <si>
    <t xml:space="preserve">020UAQ10C6000251      NULL             </t>
  </si>
  <si>
    <t>020MLG10C6002259      NULL            (Number of results = 9)---    END</t>
  </si>
  <si>
    <t xml:space="preserve">020PSS4MBA177469      NULL             </t>
  </si>
  <si>
    <t xml:space="preserve">020PSS4MB4219377      NULL             </t>
  </si>
  <si>
    <t>020JQE4MB5219638      NULL            (Number of results = 10)---    END</t>
  </si>
  <si>
    <t xml:space="preserve">020PSS4MB3200417      NULL             </t>
  </si>
  <si>
    <t xml:space="preserve">020PSS4MB4062748      NULL             </t>
  </si>
  <si>
    <t>020JQE4MB3276460      NULL            (Number of results = 10)---    END</t>
  </si>
  <si>
    <t xml:space="preserve">020UAQ10C5004115      NULL             </t>
  </si>
  <si>
    <t>020MLG10C5006471      NULL            (Number of results = 9)---    END</t>
  </si>
  <si>
    <t xml:space="preserve">020PSS4MBA232694      NULL             </t>
  </si>
  <si>
    <t xml:space="preserve">020PSS4MAA105311      NULL             </t>
  </si>
  <si>
    <t>020JQE10AA000401      NULL            (Number of results = 11)---    END</t>
  </si>
  <si>
    <t xml:space="preserve">020UAQ10C8001969      NULL             </t>
  </si>
  <si>
    <t>020MLG10C7002866      NULL            (Number of results = 9)---    END</t>
  </si>
  <si>
    <t xml:space="preserve">020PSS4MBA243904      NULL             </t>
  </si>
  <si>
    <t xml:space="preserve">020PSR10A5000122      NULL             </t>
  </si>
  <si>
    <t>020JQE4MA4102881      NULL            (Number of results = 11)---    END</t>
  </si>
  <si>
    <t xml:space="preserve">020PSS4MBA240014      NULL             </t>
  </si>
  <si>
    <t xml:space="preserve">020PSS4MB4225218      NULL             </t>
  </si>
  <si>
    <t>020JQE4MB5174839      NULL            (Number of results = 10)---    END</t>
  </si>
  <si>
    <t xml:space="preserve">020PSS4MB4219000      NULL             </t>
  </si>
  <si>
    <t>020JQE4MB5174779      NULL            (Number of results = 9)---    END</t>
  </si>
  <si>
    <t xml:space="preserve">020PSS4MBA258838      NULL             </t>
  </si>
  <si>
    <t xml:space="preserve">020PSS4MB3205345      NULL             </t>
  </si>
  <si>
    <t>020JQE4MB3137147      NULL            (Number of results = 13)---    END</t>
  </si>
  <si>
    <t xml:space="preserve">020XCN4MC8001417      NULL             </t>
  </si>
  <si>
    <t xml:space="preserve">020PSS4MB3199250      NULL             </t>
  </si>
  <si>
    <t>020JQE4MA7253292      NULL            (Number of results = 10)---    END</t>
  </si>
  <si>
    <t xml:space="preserve">020PSS4MBA216371      NULL             </t>
  </si>
  <si>
    <t xml:space="preserve">020PSS4MB5143912      NULL             </t>
  </si>
  <si>
    <t>020JQE4MB5174058      NULL            (Number of results = 11)---    END</t>
  </si>
  <si>
    <t xml:space="preserve">020PSS4MBA260423      NULL             </t>
  </si>
  <si>
    <t xml:space="preserve">020PSS4MB4016492      NULL             </t>
  </si>
  <si>
    <t>020JQE4MB3183240      NULL            (Number of results = 10)---    END</t>
  </si>
  <si>
    <t xml:space="preserve">020PSS4MBA180007      NULL             </t>
  </si>
  <si>
    <t xml:space="preserve">020PSS4MB4212121      NULL             </t>
  </si>
  <si>
    <t>020JQE4MB4249544      NULL            (Number of results = 10)---    END</t>
  </si>
  <si>
    <t xml:space="preserve">020XCN10C7005034      NULL             </t>
  </si>
  <si>
    <t xml:space="preserve">020PSS4MAA111566      NULL             </t>
  </si>
  <si>
    <t>020JQE4MAB312682      NULL            (Number of results = 10)---    END</t>
  </si>
  <si>
    <t xml:space="preserve">020PSS4MAA332304      NULL             </t>
  </si>
  <si>
    <t>020JQE4MAB313740      NULL            (Number of results = 9)---    END</t>
  </si>
  <si>
    <t xml:space="preserve">020UAQ10C5004077      NULL             </t>
  </si>
  <si>
    <t>020MLG10C5007254      NULL            (Number of results = 9)---    END</t>
  </si>
  <si>
    <t xml:space="preserve">020PSS4MB3025537      NULL             </t>
  </si>
  <si>
    <t xml:space="preserve">020PSS4MA9054669      NULL             0            0            4         UTRP                 NULL                      In-Position         210305208710B5002513  NULL             </t>
  </si>
  <si>
    <t>020JQE4MAB320155      NULL            (Number of results = 11)---    END</t>
  </si>
  <si>
    <t xml:space="preserve">020PSS4MBA243879      NULL             </t>
  </si>
  <si>
    <t xml:space="preserve">020PSS4MAB136989      NULL             </t>
  </si>
  <si>
    <t>020JQE4MAB184057      NULL            (Number of results = 11)---    END</t>
  </si>
  <si>
    <t xml:space="preserve">020UAQ10C8000607      NULL             </t>
  </si>
  <si>
    <t>020MLG10C7006519      NULL            (Number of results = 9)---    END</t>
  </si>
  <si>
    <t xml:space="preserve">020PSS4MBA232561      NULL             </t>
  </si>
  <si>
    <t xml:space="preserve">020PSS4MB1460973      NULL             </t>
  </si>
  <si>
    <t>020JQE4MB1404971      NULL            (Number of results = 10)---    END</t>
  </si>
  <si>
    <t xml:space="preserve">020PSS4MC1349549      NULL             </t>
  </si>
  <si>
    <t xml:space="preserve">020PSS4MB2100659      NULL             </t>
  </si>
  <si>
    <t>020JQE4MB2078118      NULL            (Number of results = 10)---    END</t>
  </si>
  <si>
    <t xml:space="preserve">020PSS4MC3139584      NULL             </t>
  </si>
  <si>
    <t>020JQE6TC2602572      NULL            (Number of results = 9)---    END</t>
  </si>
  <si>
    <t xml:space="preserve">020UAQ10C5004132      NULL             </t>
  </si>
  <si>
    <t>020MLG10C5006487      NULL            (Number of results = 9)---    END</t>
  </si>
  <si>
    <t xml:space="preserve">020PSS4MBA214986      NULL             </t>
  </si>
  <si>
    <t xml:space="preserve">020PSS4MB1314937      NULL             </t>
  </si>
  <si>
    <t>020JQE4MB1321149      NULL            (Number of results = 10)---    END</t>
  </si>
  <si>
    <t xml:space="preserve">020PSS4MBA216092      NULL             </t>
  </si>
  <si>
    <t xml:space="preserve">020PSS4MA8354428      NULL             </t>
  </si>
  <si>
    <t>020JQE10A8004779      NULL            (Number of results = 10)---    END</t>
  </si>
  <si>
    <t xml:space="preserve">020PSS4MBA267128      NULL             </t>
  </si>
  <si>
    <t xml:space="preserve">020PSS4MA8076335      NULL             </t>
  </si>
  <si>
    <t>020JQE4MA7255835      NULL            (Number of results = 8)---    END</t>
  </si>
  <si>
    <t xml:space="preserve">020PSS4MBA232490      NULL             </t>
  </si>
  <si>
    <t xml:space="preserve">020PSS4MAA105438      NULL             </t>
  </si>
  <si>
    <t>020JQE6TAA605097      NULL            (Number of results = 10)---    END</t>
  </si>
  <si>
    <t xml:space="preserve">020PSS4MA9128247      NULL             </t>
  </si>
  <si>
    <t>020JQE4MAC271552      NULL            (Number of results = 10)---    END</t>
  </si>
  <si>
    <t xml:space="preserve">020PSS4MBA258797      NULL             </t>
  </si>
  <si>
    <t xml:space="preserve">020PSS4MB5143908      NULL             </t>
  </si>
  <si>
    <t>020JQE4MB5176716      NULL            (Number of results = 11)---    END</t>
  </si>
  <si>
    <t xml:space="preserve">020PSS4MAA332302      NULL             </t>
  </si>
  <si>
    <t>020JQE4MAB326999      NULL            (Number of results = 9)---    END</t>
  </si>
  <si>
    <t xml:space="preserve">020PSS4MBA048106      NULL             </t>
  </si>
  <si>
    <t xml:space="preserve">020PSS4MA8308336      NULL             </t>
  </si>
  <si>
    <t>020JQE10AA006981      NULL            (Number of results = 14)---    END</t>
  </si>
  <si>
    <t xml:space="preserve">020PSS4MBA259396      NULL             </t>
  </si>
  <si>
    <t xml:space="preserve">020PSS4MAB071012      NULL             </t>
  </si>
  <si>
    <t>020JQE10AA017283      NULL            (Number of results = 11)---    END</t>
  </si>
  <si>
    <t xml:space="preserve">020UAQW0C7002779      NULL             </t>
  </si>
  <si>
    <t>020MLG10C7005294      NULL            (Number of results = 9)---    END</t>
  </si>
  <si>
    <t xml:space="preserve">020PSS4MBA243875      NULL             </t>
  </si>
  <si>
    <t xml:space="preserve">020PSS4MB1346845      NULL             </t>
  </si>
  <si>
    <t>020JQE4MB2085983      NULL            (Number of results = 10)---    END</t>
  </si>
  <si>
    <t xml:space="preserve">020XCN10C8001541      NULL             </t>
  </si>
  <si>
    <t xml:space="preserve">020PSS4MB1315108      NULL             </t>
  </si>
  <si>
    <t>020JQE4MB1355640      NULL            (Number of results = 10)---    END</t>
  </si>
  <si>
    <t xml:space="preserve">020PSS4MBA214967      NULL             </t>
  </si>
  <si>
    <t xml:space="preserve">020PSS4MA8200693      NULL             </t>
  </si>
  <si>
    <t>020JQE4MA4102807      NULL            (Number of results = 10)---    END</t>
  </si>
  <si>
    <t xml:space="preserve">020PSS4MBA048054      NULL             </t>
  </si>
  <si>
    <t xml:space="preserve">020PSS4MAA336794      NULL             </t>
  </si>
  <si>
    <t>020JQE4MAB337960      NULL            (Number of results = 11)---    END</t>
  </si>
  <si>
    <t xml:space="preserve">020PSS4MBA244295      NULL             </t>
  </si>
  <si>
    <t xml:space="preserve">020PSS4MB1070194      NULL             </t>
  </si>
  <si>
    <t>020JQE4MB1425905      NULL            (Number of results = 10)---    END</t>
  </si>
  <si>
    <t xml:space="preserve">020PSS4MBA110355      NULL             </t>
  </si>
  <si>
    <t xml:space="preserve">020PSS4MA8070635      NULL             </t>
  </si>
  <si>
    <t>020JQE4MA7198769      NULL            (Number of results = 10)---    END</t>
  </si>
  <si>
    <t xml:space="preserve">020XCN10C7005113      NULL             </t>
  </si>
  <si>
    <t xml:space="preserve">020PSS4MAA108281      NULL             </t>
  </si>
  <si>
    <t>020JQE4MAB337867      NULL            (Number of results = 10)---    END</t>
  </si>
  <si>
    <t xml:space="preserve">020PSS4MBA243862      NULL             </t>
  </si>
  <si>
    <t xml:space="preserve">020PSS4MA8200689      NULL             </t>
  </si>
  <si>
    <t>020JQE4MA7255879      NULL            (Number of results = 10)---    END</t>
  </si>
  <si>
    <t xml:space="preserve">020PSS4MBA217729      NULL             </t>
  </si>
  <si>
    <t xml:space="preserve">020PSS4MAC017614      NULL             </t>
  </si>
  <si>
    <t>020JQE4MAC099921      NULL            (Number of results = 14)---    END</t>
  </si>
  <si>
    <t xml:space="preserve">020UAQ10C7003177      NULL             </t>
  </si>
  <si>
    <t>020MLG10C7006527      NULL            (Number of results = 9)---    END</t>
  </si>
  <si>
    <t xml:space="preserve">020PSS4MA8074729      NULL             </t>
  </si>
  <si>
    <t>020JQE4MA7206490      NULL            (Number of results = 9)---    END</t>
  </si>
  <si>
    <t xml:space="preserve">020PSS4MA8278419      NULL             </t>
  </si>
  <si>
    <t>020JQE4MA7120873      NULL            (Number of results = 9)---    END</t>
  </si>
  <si>
    <t xml:space="preserve">020XCN10C8001519      NULL             </t>
  </si>
  <si>
    <t xml:space="preserve">020PSS4MAA335580      NULL             </t>
  </si>
  <si>
    <t>020JQE4MAC261727      NULL            (Number of results = 10)---    END</t>
  </si>
  <si>
    <t xml:space="preserve">020PSS4MBA180119      NULL             </t>
  </si>
  <si>
    <t xml:space="preserve">020PSS4MA5172267      NULL             </t>
  </si>
  <si>
    <t>020JQE4MA7206240      NULL            (Number of results = 10)---    END</t>
  </si>
  <si>
    <t xml:space="preserve">020PSS4MC1168384      NULL             </t>
  </si>
  <si>
    <t xml:space="preserve">020PSS4MB4192377      NULL             </t>
  </si>
  <si>
    <t>020JQE4MB4038743      NULL            (Number of results = 10)---    END</t>
  </si>
  <si>
    <t xml:space="preserve">020PSS4MBA247325      NULL             </t>
  </si>
  <si>
    <t xml:space="preserve">020PSS4MB1046915      NULL             </t>
  </si>
  <si>
    <t>020JQE4MB1268877      NULL            (Number of results = 11)---    END</t>
  </si>
  <si>
    <t xml:space="preserve">020XCN10C7003707      NULL             </t>
  </si>
  <si>
    <t xml:space="preserve">020PSS4MAB077687      NULL             </t>
  </si>
  <si>
    <t>020JQE4MAC199324      NULL            (Number of results = 10)---    END</t>
  </si>
  <si>
    <t xml:space="preserve">020UAQW0C6001077      NULL             </t>
  </si>
  <si>
    <t>020MLG10C7001013      NULL            (Number of results = 8)---    END</t>
  </si>
  <si>
    <t xml:space="preserve">020PSS4MB2106358      NULL             </t>
  </si>
  <si>
    <t>020JQE4MB2077774      NULL            (Number of results = 10)---    END</t>
  </si>
  <si>
    <t xml:space="preserve">020UAQ10C6004625      NULL             </t>
  </si>
  <si>
    <t>020MLG10C5007458      NULL            (Number of results = 9)---    END</t>
  </si>
  <si>
    <t xml:space="preserve">020UAQ10C4004224      NULL             </t>
  </si>
  <si>
    <t>020MLG10C6001177      NULL            (Number of results = 9)---    END</t>
  </si>
  <si>
    <t xml:space="preserve">020PSS4MA8276316      NULL             </t>
  </si>
  <si>
    <t>020JQE4MA7125221      NULL            (Number of results = 9)---    END</t>
  </si>
  <si>
    <t xml:space="preserve">020PSS4MA7177054      NULL             </t>
  </si>
  <si>
    <t>020JQE6TBB609822      NULL            (Number of results = 9)---    END</t>
  </si>
  <si>
    <t xml:space="preserve">020PSS4MBA048158      NULL             </t>
  </si>
  <si>
    <t xml:space="preserve">020PSS4MAC017041      NULL             </t>
  </si>
  <si>
    <t>020JQE4MAC095114      NULL            (Number of results = 14)---    END</t>
  </si>
  <si>
    <t xml:space="preserve">020PSS4MBA177448      NULL             </t>
  </si>
  <si>
    <t xml:space="preserve">020PSS4MBA231240      NULL             </t>
  </si>
  <si>
    <t>020JQE6TBA605725      NULL            (Number of results = 10)---    END</t>
  </si>
  <si>
    <t xml:space="preserve">020UAQ10C6000462      NULL             </t>
  </si>
  <si>
    <t>020MLG10C6001484      NULL            (Number of results = 9)---    END</t>
  </si>
  <si>
    <t xml:space="preserve">020PSS4MBA258842      NULL             </t>
  </si>
  <si>
    <t xml:space="preserve">020PSS4MA5202781      NULL             </t>
  </si>
  <si>
    <t>020JQE4MA6128238      NULL            (Number of results = 10)---    END</t>
  </si>
  <si>
    <t xml:space="preserve">020PSS4MBA259129      NULL             </t>
  </si>
  <si>
    <t xml:space="preserve">020PSS4MA8076225      NULL             </t>
  </si>
  <si>
    <t>020JQE10A8001162      NULL            (Number of results = 9)---    END</t>
  </si>
  <si>
    <t xml:space="preserve">020UAQ10C7001608      NULL             </t>
  </si>
  <si>
    <t>020MLG10C7004884      NULL            (Number of results = 9)---    END</t>
  </si>
  <si>
    <t xml:space="preserve">020PSS4MBA232720      NULL             </t>
  </si>
  <si>
    <t xml:space="preserve">020PSS4MAB077629      NULL             </t>
  </si>
  <si>
    <t>020JQE4MAC318962      NULL            (Number of results = 9)---    END</t>
  </si>
  <si>
    <t xml:space="preserve">020PSS4MB4062753      NULL             </t>
  </si>
  <si>
    <t>020JQE4MB3270469      NULL            (Number of results = 9)---    END</t>
  </si>
  <si>
    <t xml:space="preserve">020UAQ10C8002784      NULL             </t>
  </si>
  <si>
    <t>020MLG10C7002858      NULL            (Number of results = 9)---    END</t>
  </si>
  <si>
    <t>020MLG10C5005122      NULL            (Number of results = 8)---    END</t>
  </si>
  <si>
    <t xml:space="preserve">020UAQ10C5004106      NULL             </t>
  </si>
  <si>
    <t>020MLG10C5006573      NULL            (Number of results = 9)---    END</t>
  </si>
  <si>
    <t xml:space="preserve">020PSS4MBA231720      NULL             </t>
  </si>
  <si>
    <t xml:space="preserve">020PSS4MB2098910      NULL             </t>
  </si>
  <si>
    <t>020JQE4MB2080660      NULL            (Number of results = 10)---    END</t>
  </si>
  <si>
    <t xml:space="preserve">020PSS4MBA239939      NULL             </t>
  </si>
  <si>
    <t xml:space="preserve">020PSS4MAB070635      NULL             </t>
  </si>
  <si>
    <t>020JQE10AA017222      NULL            (Number of results = 10)---    END</t>
  </si>
  <si>
    <t xml:space="preserve">020PSS4MBA258697      NULL             </t>
  </si>
  <si>
    <t xml:space="preserve">020PSS4MB3200349      NULL             </t>
  </si>
  <si>
    <t>020JQE4MB3169233      NULL            (Number of results = 10)---    END</t>
  </si>
  <si>
    <t xml:space="preserve">020UAQW0C8000397      NULL             </t>
  </si>
  <si>
    <t>020MLG10C8007551      NULL            (Number of results = 9)---    END</t>
  </si>
  <si>
    <t xml:space="preserve">020PSS4MBA231688      NULL             </t>
  </si>
  <si>
    <t xml:space="preserve">020PSS4MB3359483      NULL             </t>
  </si>
  <si>
    <t>020JQE4MB5217084      NULL            (Number of results = 10)---    END</t>
  </si>
  <si>
    <t xml:space="preserve">020PSS4MB4213641      NULL             </t>
  </si>
  <si>
    <t>020JQE4MB5171244      NULL            (Number of results = 10)---    END</t>
  </si>
  <si>
    <t xml:space="preserve">020UAQ10C6006028      NULL             </t>
  </si>
  <si>
    <t>020MLG10C7000178      NULL            (Number of results = 9)---    END</t>
  </si>
  <si>
    <t xml:space="preserve">020PSS4MBA053318      NULL             </t>
  </si>
  <si>
    <t xml:space="preserve">020PSS4MB2105594      NULL             </t>
  </si>
  <si>
    <t>020JQE4MB2106674      NULL            (Number of results = 9)---    END</t>
  </si>
  <si>
    <t xml:space="preserve">020PSS4MBA258875      NULL             </t>
  </si>
  <si>
    <t xml:space="preserve">020PSS4MB4211976      NULL             </t>
  </si>
  <si>
    <t>020JQE4MB4249559      NULL            (Number of results = 10)---    END</t>
  </si>
  <si>
    <t xml:space="preserve">020PSS4MBA246710      NULL             </t>
  </si>
  <si>
    <t xml:space="preserve">020PSS4MB2104858      NULL             </t>
  </si>
  <si>
    <t>020JQE4MB2086858      NULL            (Number of results = 11)---    END</t>
  </si>
  <si>
    <t xml:space="preserve">020UAQ10C8003577      NULL             </t>
  </si>
  <si>
    <t>020MLG10C7006940      NULL            (Number of results = 9)---    END</t>
  </si>
  <si>
    <t xml:space="preserve">020PSS4MB4188535      NULL             </t>
  </si>
  <si>
    <t>020JQE4MB5418668      NULL            (Number of results = 10)---    END</t>
  </si>
  <si>
    <t xml:space="preserve">020UAQW0C5003364      NULL             </t>
  </si>
  <si>
    <t>020MLG10C4001581      NULL            (Number of results = 9)---    END</t>
  </si>
  <si>
    <t xml:space="preserve">020PSS4MBA239979      NULL             </t>
  </si>
  <si>
    <t xml:space="preserve">020PSS4MAC020748      NULL             0            0            4         UTRP                 NULL                      In-Position         210305208710C1002651  NULL             </t>
  </si>
  <si>
    <t>020JQE4MAC090197      NULL            (Number of results = 15)---    END</t>
  </si>
  <si>
    <t xml:space="preserve">020UAQW0C7002768      NULL             0            0            4         UTRP                 NULL                      In-Position         210305321310C7000112  NULL             </t>
  </si>
  <si>
    <t>020MLG10C7005253      NULL            (Number of results = 10)---    END</t>
  </si>
  <si>
    <t xml:space="preserve">020PSS4MBA240028      NULL             </t>
  </si>
  <si>
    <t xml:space="preserve">020PSS4MB4219019      NULL             </t>
  </si>
  <si>
    <t>020JQE4MB5222793      NULL            (Number of results = 10)---    END</t>
  </si>
  <si>
    <t xml:space="preserve">020PSS4MBA264957      NULL             </t>
  </si>
  <si>
    <t xml:space="preserve">020KWPW0A2003089      NULL             </t>
  </si>
  <si>
    <t>020JQE4MAC194008      NULL            (Number of results = 8)---    END</t>
  </si>
  <si>
    <t xml:space="preserve">020UAQ10C4003516      NULL             </t>
  </si>
  <si>
    <t>020MLG10C6001116      NULL            (Number of results = 9)---    END</t>
  </si>
  <si>
    <t xml:space="preserve">020PSS4MBA243917      NULL             </t>
  </si>
  <si>
    <t xml:space="preserve">020PSS4MAC199314      NULL             </t>
  </si>
  <si>
    <t>020JQE4MAC168054      NULL            (Number of results = 10)---    END</t>
  </si>
  <si>
    <t xml:space="preserve">020UAQ10C8003210      NULL             </t>
  </si>
  <si>
    <t>020MLG10C7006945      NULL            (Number of results = 9)---    END</t>
  </si>
  <si>
    <t xml:space="preserve">020UAQW0C7002705      NULL             </t>
  </si>
  <si>
    <t>020MLG10C7005271      NULL            (Number of results = 9)---    END</t>
  </si>
  <si>
    <t xml:space="preserve">020UAQW0C8000212      NULL             </t>
  </si>
  <si>
    <t>020MLG10C7006304      NULL            (Number of results = 9)---    END</t>
  </si>
  <si>
    <t xml:space="preserve">020UAQW0C7002741      NULL             0            0            4         UTRP                 NULL                      In-Position         210305321310C7000125  NULL             </t>
  </si>
  <si>
    <t>020MLG10C7004978      NULL            (Number of results = 10)---    END</t>
  </si>
  <si>
    <t xml:space="preserve">020UAQ10C6004708      NULL             </t>
  </si>
  <si>
    <t>020MLG10C5006653      NULL            (Number of results = 9)---    END</t>
  </si>
  <si>
    <t xml:space="preserve">020PSS4MBA215677      NULL             </t>
  </si>
  <si>
    <t xml:space="preserve">020PSS4MB5143219      NULL             0            0            4         UTRP                 NULL                      In-Position         210305208710C5000639  NULL             </t>
  </si>
  <si>
    <t>020JQE4MB4066372      NULL            (Number of results = 12)---    END</t>
  </si>
  <si>
    <t xml:space="preserve">020PSS4MBA232809      NULL             </t>
  </si>
  <si>
    <t xml:space="preserve">020PSS4MAC020802      NULL             </t>
  </si>
  <si>
    <t>020JQE4MAC094234      NULL            (Number of results = 14)---    END</t>
  </si>
  <si>
    <t xml:space="preserve">020UAQ10C4003540      NULL             </t>
  </si>
  <si>
    <t>020MLG10C6001168      NULL            (Number of results = 9)---    END</t>
  </si>
  <si>
    <t xml:space="preserve">020PSS4MBA047376      NULL             </t>
  </si>
  <si>
    <t xml:space="preserve">020PSS4MA9054658      NULL             </t>
  </si>
  <si>
    <t>020JQE4MAB328850      NULL            (Number of results = 11)---    END</t>
  </si>
  <si>
    <t xml:space="preserve">020UAQ10C8002647      NULL             </t>
  </si>
  <si>
    <t>020MLG10C7006942      NULL            (Number of results = 9)---    END</t>
  </si>
  <si>
    <t xml:space="preserve">020PSS4MBA256849      NULL             </t>
  </si>
  <si>
    <t xml:space="preserve">020PSS4MB2104995      NULL             </t>
  </si>
  <si>
    <t>020JQE4MB2106730      NULL            (Number of results = 10)---    END</t>
  </si>
  <si>
    <t>020UAQ10C8001916      NULL            (Number of results = 8)---    END</t>
  </si>
  <si>
    <t xml:space="preserve">020PSS4MBA243392      NULL             </t>
  </si>
  <si>
    <t xml:space="preserve">020PSS4MB2065615      NULL             </t>
  </si>
  <si>
    <t>020JQE4MB2128606      NULL            (Number of results = 10)---    END</t>
  </si>
  <si>
    <t xml:space="preserve">020UAQ10C6000368      NULL             </t>
  </si>
  <si>
    <t>020MLG10C6002135      NULL            (Number of results = 9)---    END</t>
  </si>
  <si>
    <t xml:space="preserve">020PSS4MBA180603      NULL             </t>
  </si>
  <si>
    <t xml:space="preserve">020PSS4MA9138173      NULL             </t>
  </si>
  <si>
    <t>020JQE4MA7300178      NULL            (Number of results = 10)---    END</t>
  </si>
  <si>
    <t xml:space="preserve">020PSS4MBA208295      NULL             </t>
  </si>
  <si>
    <t xml:space="preserve">020PSS4MAB070500      NULL             </t>
  </si>
  <si>
    <t>020JQE10AA017329      NULL            (Number of results = 11)---    END</t>
  </si>
  <si>
    <t xml:space="preserve">020UAQ10C8002791      NULL             </t>
  </si>
  <si>
    <t>020MLG10C7006925      NULL            (Number of results = 9)---    END</t>
  </si>
  <si>
    <t xml:space="preserve">020PSS4MBA231686      NULL             </t>
  </si>
  <si>
    <t xml:space="preserve">020PSS4MA9140017      NULL             </t>
  </si>
  <si>
    <t>020JQE10A9016734      NULL            (Number of results = 10)---    END</t>
  </si>
  <si>
    <t xml:space="preserve">020PSS4MBA258369      NULL             </t>
  </si>
  <si>
    <t xml:space="preserve">020PSS4MBA232795      NULL             </t>
  </si>
  <si>
    <t>020JQE6TBC600541      NULL            (Number of results = 13)---    END</t>
  </si>
  <si>
    <t xml:space="preserve">020PSS4MBA177494      NULL             </t>
  </si>
  <si>
    <t xml:space="preserve">020PSS4MB5143209      NULL             </t>
  </si>
  <si>
    <t>020JQE4MB4066833      NULL            (Number of results = 10)---    END</t>
  </si>
  <si>
    <t xml:space="preserve">020PSS4MBA050803      NULL             </t>
  </si>
  <si>
    <t xml:space="preserve">020PSS4MAB076906      NULL             </t>
  </si>
  <si>
    <t>020JQE10AA017256      NULL            (Number of results = 10)---    END</t>
  </si>
  <si>
    <t xml:space="preserve">020PSS4MBA232825      NULL             </t>
  </si>
  <si>
    <t xml:space="preserve">020PSS4MB5360199      NULL             </t>
  </si>
  <si>
    <t>020JQE4MB5298212      NULL            (Number of results = 11)---    END</t>
  </si>
  <si>
    <t xml:space="preserve">020PSS4MBA206364      NULL             </t>
  </si>
  <si>
    <t xml:space="preserve">020PSS4MAB072679      NULL             </t>
  </si>
  <si>
    <t>020JQE10AA017303      NULL            (Number of results = 11)---    END</t>
  </si>
  <si>
    <t xml:space="preserve">020UAQ10C8002633      NULL             </t>
  </si>
  <si>
    <t>020MLG10C8000289      NULL            (Number of results = 9)---    END</t>
  </si>
  <si>
    <t xml:space="preserve">020UAQ10BC001120      NULL             </t>
  </si>
  <si>
    <t>020MLG10C8005784      NULL            (Number of results = 8)---    END</t>
  </si>
  <si>
    <t xml:space="preserve">020PSS4MBA180111      NULL             </t>
  </si>
  <si>
    <t xml:space="preserve">020PSS4MB4219018      NULL             </t>
  </si>
  <si>
    <t>020JQE4MB5173575      NULL            (Number of results = 10)---    END</t>
  </si>
  <si>
    <t xml:space="preserve">020PSS4MB8425722      NULL             </t>
  </si>
  <si>
    <t xml:space="preserve">020PSS4MAB077612      NULL             </t>
  </si>
  <si>
    <t>020JQE10AA017277      NULL            (Number of results = 11)---    END</t>
  </si>
  <si>
    <t xml:space="preserve">020PSS4MBA239929      NULL             </t>
  </si>
  <si>
    <t xml:space="preserve">020PSS4MB5143959      NULL             </t>
  </si>
  <si>
    <t>020JQE4MB5168536      NULL            (Number of results = 10)---    END</t>
  </si>
  <si>
    <t xml:space="preserve">020UAQ10C4003659      NULL             </t>
  </si>
  <si>
    <t>020MLG10C6001136      NULL            (Number of results = 9)---    END</t>
  </si>
  <si>
    <t xml:space="preserve">020UAQ10C8002706      NULL             </t>
  </si>
  <si>
    <t>020MLG10C8000340      NULL            (Number of results = 9)---    END</t>
  </si>
  <si>
    <t xml:space="preserve">020PSS4MBA259365      NULL             </t>
  </si>
  <si>
    <t xml:space="preserve">020PSS4MAC017571      NULL             </t>
  </si>
  <si>
    <t>020JQE4MAC096127      NULL            (Number of results = 14)---    END</t>
  </si>
  <si>
    <t xml:space="preserve">020PSS4MBA259372      NULL             </t>
  </si>
  <si>
    <t xml:space="preserve">020PSS4MB5477550      NULL             </t>
  </si>
  <si>
    <t>020JQE6TB5600436      NULL            (Number of results = 11)---    END</t>
  </si>
  <si>
    <t xml:space="preserve">020PSS4MBA177465      NULL             </t>
  </si>
  <si>
    <t xml:space="preserve">020PSS4MB4220922      NULL             </t>
  </si>
  <si>
    <t>020JQE4MB5222740      NULL            (Number of results = 10)---    END</t>
  </si>
  <si>
    <t xml:space="preserve">020PSS4MB9187394      NULL             </t>
  </si>
  <si>
    <t xml:space="preserve">020PSS4MAB070638      NULL             </t>
  </si>
  <si>
    <t>020JQE10AA017279      NULL            (Number of results = 10)---    END</t>
  </si>
  <si>
    <t xml:space="preserve">020PSS4MBA240013      NULL             </t>
  </si>
  <si>
    <t xml:space="preserve">020KWPW0A2002870      NULL             </t>
  </si>
  <si>
    <t>020JQE4M99072301      NULL            (Number of results = 10)---    END</t>
  </si>
  <si>
    <t xml:space="preserve">020PSS4MBA231675      NULL             </t>
  </si>
  <si>
    <t xml:space="preserve">020PSS4MA7177060      NULL             </t>
  </si>
  <si>
    <t>020JQE4MA7293204      NULL            (Number of results = 9)---    END</t>
  </si>
  <si>
    <t xml:space="preserve">020PSS4MBA215601      NULL             </t>
  </si>
  <si>
    <t xml:space="preserve">020PSS4MA8198036      NULL             0            0            4         UTRP                 NULL                      In-Position         210305208710C7001717  NULL             </t>
  </si>
  <si>
    <t>020JQE4MA7203251      NULL            (Number of results = 10)---    END</t>
  </si>
  <si>
    <t xml:space="preserve">020UAQ10C8001099      NULL             0            0            4         UTRP                 NULL                      In-Position         210305321310C7000105  NULL             </t>
  </si>
  <si>
    <t>020MLG10C8003162      NULL            (Number of results = 10)---    END</t>
  </si>
  <si>
    <t xml:space="preserve">020PSS4MB8427977      NULL             </t>
  </si>
  <si>
    <t xml:space="preserve">020PSS4MAB070584      NULL             </t>
  </si>
  <si>
    <t>020JQE10AA017268      NULL            (Number of results = 10)---    END</t>
  </si>
  <si>
    <t xml:space="preserve">020UAQ10C8004421      NULL             </t>
  </si>
  <si>
    <t>020MLG10C8001922      NULL            (Number of results = 9)---    END</t>
  </si>
  <si>
    <t xml:space="preserve">020UAQ10C7004164      NULL             </t>
  </si>
  <si>
    <t>020MLG10C7006238      NULL            (Number of results = 9)---    END</t>
  </si>
  <si>
    <t xml:space="preserve">020UAQW0C7000082      NULL             </t>
  </si>
  <si>
    <t>020MLG10C7003010      NULL            (Number of results = 9)---    END</t>
  </si>
  <si>
    <t xml:space="preserve">020UAQ10C8002795      NULL             </t>
  </si>
  <si>
    <t>020MLG10C7006992      NULL            (Number of results = 9)---    END</t>
  </si>
  <si>
    <t xml:space="preserve">020UAQW0C7002727      NULL             </t>
  </si>
  <si>
    <t>020MLG10C7004839      NULL            (Number of results = 9)---    END</t>
  </si>
  <si>
    <t xml:space="preserve">020PSS4MBA259732      NULL             </t>
  </si>
  <si>
    <t xml:space="preserve">020PSS4MB4212746      NULL             </t>
  </si>
  <si>
    <t>020JQE4MB5218928      NULL            (Number of results = 11)---    END</t>
  </si>
  <si>
    <t xml:space="preserve">020PSS4MB5360813      NULL             </t>
  </si>
  <si>
    <t xml:space="preserve">020PSS4MBA053016      NULL             </t>
  </si>
  <si>
    <t>020JQE4MB5288076      NULL            (Number of results = 11)---    END</t>
  </si>
  <si>
    <t xml:space="preserve">020PSS4MBA247339      NULL             </t>
  </si>
  <si>
    <t xml:space="preserve">020PSS4MB3205236      NULL             </t>
  </si>
  <si>
    <t>020JQE4MB3136581      NULL            (Number of results = 14)---    END</t>
  </si>
  <si>
    <t xml:space="preserve">020UAQW0C7001381      NULL             </t>
  </si>
  <si>
    <t>020MLG10C7001394      NULL            (Number of results = 9)---    END</t>
  </si>
  <si>
    <t xml:space="preserve">020UAQ10C6000588      NULL             </t>
  </si>
  <si>
    <t>020MLG10C6003096      NULL            (Number of results = 9)---    END</t>
  </si>
  <si>
    <t xml:space="preserve">020UAQ10C6005687      NULL             </t>
  </si>
  <si>
    <t>020MLG10C6006457      NULL            (Number of results = 9)---    END</t>
  </si>
  <si>
    <t xml:space="preserve">020UAQ10C8002785      NULL             </t>
  </si>
  <si>
    <t>020MLG10C7006829      NULL            (Number of results = 9)---    END</t>
  </si>
  <si>
    <t xml:space="preserve">020UAQ10C6000246      NULL             </t>
  </si>
  <si>
    <t>020MLG10C6001551      NULL            (Number of results = 9)---    END</t>
  </si>
  <si>
    <t xml:space="preserve">020PSS4MAB137105      NULL             </t>
  </si>
  <si>
    <t>020JQE4MAB183452      NULL            (Number of results = 9)---    END</t>
  </si>
  <si>
    <t xml:space="preserve">020UAQ10C7000290      NULL             </t>
  </si>
  <si>
    <t>020MLG10C7003013      NULL            (Number of results = 9)---    END</t>
  </si>
  <si>
    <t xml:space="preserve">020PSS4MBA213600      NULL             </t>
  </si>
  <si>
    <t xml:space="preserve">020PSS4MA9077089      NULL             </t>
  </si>
  <si>
    <t>020JQE4MA4096758      NULL            (Number of results = 10)---    END</t>
  </si>
  <si>
    <t xml:space="preserve">020PSS4MBA239555      NULL             </t>
  </si>
  <si>
    <t xml:space="preserve">020KWPW09C015514      NULL             </t>
  </si>
  <si>
    <t>020JQE4MA2049195      NULL            (Number of results = 14)---    END</t>
  </si>
  <si>
    <t xml:space="preserve">020PSS4MBA207700      NULL             </t>
  </si>
  <si>
    <t xml:space="preserve">020PSS4MB4193107      NULL             </t>
  </si>
  <si>
    <t>020JQE4MB5046287      NULL            (Number of results = 11)---    END</t>
  </si>
  <si>
    <t xml:space="preserve">020PSS4MBA267375      NULL             </t>
  </si>
  <si>
    <t xml:space="preserve">020PSS4MB1379369      NULL             </t>
  </si>
  <si>
    <t>020JQE4MB2159144      NULL            (Number of results = 10)---    END</t>
  </si>
  <si>
    <t xml:space="preserve">020UAQ10C8003866      NULL             </t>
  </si>
  <si>
    <t>020MLG10C8005367      NULL            (Number of results = 9)---    END</t>
  </si>
  <si>
    <t xml:space="preserve">020PSS4MBA047475      NULL             </t>
  </si>
  <si>
    <t xml:space="preserve">020PSS4MB4213395      NULL             </t>
  </si>
  <si>
    <t>020JQE6TC2601239      NULL            (Number of results = 11)---    END</t>
  </si>
  <si>
    <t xml:space="preserve">020UAQ10C6000366      NULL             </t>
  </si>
  <si>
    <t>020MLG10C6002291      NULL            (Number of results = 9)---    END</t>
  </si>
  <si>
    <t xml:space="preserve">020UAQW0C8000379      NULL             </t>
  </si>
  <si>
    <t>020MLG10C7006301      NULL            (Number of results = 8)---    END</t>
  </si>
  <si>
    <t xml:space="preserve">020UAQW0C7002789      NULL             0            0            4         UTRP                 NULL                      In-Position         210305321310C7000110  NULL             </t>
  </si>
  <si>
    <t>020MLG10B2001775      NULL            (Number of results = 10)---    END</t>
  </si>
  <si>
    <t xml:space="preserve">020PSS4MB2098197      NULL             </t>
  </si>
  <si>
    <t>020JQE4MB2128330      NULL            (Number of results = 9)---    END</t>
  </si>
  <si>
    <t xml:space="preserve">020PSS4MBA258230      NULL             </t>
  </si>
  <si>
    <t xml:space="preserve">020PSS4MA8354331      NULL             </t>
  </si>
  <si>
    <t>020JQE4MA7231343      NULL            (Number of results = 10)---    END</t>
  </si>
  <si>
    <t xml:space="preserve">020UAQ10C8002771      NULL             </t>
  </si>
  <si>
    <t>020MLG10C7006935      NULL            (Number of results = 9)---    END</t>
  </si>
  <si>
    <t xml:space="preserve">020UAQ10C6000295      NULL             </t>
  </si>
  <si>
    <t>020MLG10C6002902      NULL            (Number of results = 8)---    END</t>
  </si>
  <si>
    <t xml:space="preserve">020PSS4MBA239989      NULL             </t>
  </si>
  <si>
    <t xml:space="preserve">020PSS4MB4221362      NULL             </t>
  </si>
  <si>
    <t>020JQE4MB5222679      NULL            (Number of results = 10)---    END</t>
  </si>
  <si>
    <t xml:space="preserve">020UAQW0C8000219      NULL             </t>
  </si>
  <si>
    <t>020MLG10C7006215      NULL            (Number of results = 9)---    END</t>
  </si>
  <si>
    <t xml:space="preserve">020PSS4MB8426216      NULL             </t>
  </si>
  <si>
    <t xml:space="preserve">020PSS4MAB070582      NULL             </t>
  </si>
  <si>
    <t>020JQE10AA017358      NULL            (Number of results = 10)---    END</t>
  </si>
  <si>
    <t xml:space="preserve">020UAQ10C8001972      NULL             </t>
  </si>
  <si>
    <t>020MLG10C8000336      NULL            (Number of results = 8)---    END</t>
  </si>
  <si>
    <t xml:space="preserve">020UAQ10C4003545      NULL             </t>
  </si>
  <si>
    <t>020MLG10C6001101      NULL            (Number of results = 9)---    END</t>
  </si>
  <si>
    <t xml:space="preserve">020PSS4MB5358825      NULL             </t>
  </si>
  <si>
    <t>020JQE4MB5236857      NULL            (Number of results = 11)---    END</t>
  </si>
  <si>
    <t xml:space="preserve">020UAQ10C8002674      NULL             </t>
  </si>
  <si>
    <t>020MLG10C7002818      NULL            (Number of results = 9)---    END</t>
  </si>
  <si>
    <t xml:space="preserve">020PSS4MA8302759      NULL             </t>
  </si>
  <si>
    <t>020JQE10A9001933      NULL            (Number of results = 10)---    END</t>
  </si>
  <si>
    <t xml:space="preserve">020PSS4MBA259231      NULL             </t>
  </si>
  <si>
    <t xml:space="preserve">020PSS4MB2104908      NULL             </t>
  </si>
  <si>
    <t>020JQE4MB2078128      NULL            (Number of results = 10)---    END</t>
  </si>
  <si>
    <t xml:space="preserve">020PSS4MBA053387      NULL             </t>
  </si>
  <si>
    <t xml:space="preserve">020PSS4MAB070581      NULL             </t>
  </si>
  <si>
    <t>020JQE10AA017280      NULL            (Number of results = 10)---    END</t>
  </si>
  <si>
    <t xml:space="preserve">020PSS4MBA232641      NULL             </t>
  </si>
  <si>
    <t xml:space="preserve">020PSS4MB4212107      NULL             </t>
  </si>
  <si>
    <t>020JQE4MB5221717      NULL            (Number of results = 10)---    END</t>
  </si>
  <si>
    <t xml:space="preserve">020UAQ10C6006086      NULL             </t>
  </si>
  <si>
    <t>020MLG10C7000126      NULL            (Number of results = 9)---    END</t>
  </si>
  <si>
    <t xml:space="preserve">020UAQ10C7004182      NULL             </t>
  </si>
  <si>
    <t>020MLG10C8005409      NULL            (Number of results = 8)---    END</t>
  </si>
  <si>
    <t xml:space="preserve">020PSS4MBA052506      NULL             </t>
  </si>
  <si>
    <t xml:space="preserve">020PSS4MAB077040      NULL             </t>
  </si>
  <si>
    <t>020JQE10AA017306      NULL            (Number of results = 10)---    END</t>
  </si>
  <si>
    <t xml:space="preserve">020PSS4MC1304950      NULL             </t>
  </si>
  <si>
    <t xml:space="preserve">020PSS4MB5143353      NULL             </t>
  </si>
  <si>
    <t>020JQE4MB4062164      NULL            (Number of results = 10)---    END</t>
  </si>
  <si>
    <t xml:space="preserve">020UAQ10C6000341      NULL             </t>
  </si>
  <si>
    <t>020MLG10C6000595      NULL            (Number of results = 9)---    END</t>
  </si>
  <si>
    <t xml:space="preserve">020PSS4MBA258215      NULL             </t>
  </si>
  <si>
    <t xml:space="preserve">020PSS4MB2065463      NULL             </t>
  </si>
  <si>
    <t>020JQE4MB2129474      NULL            (Number of results = 10)---    END</t>
  </si>
  <si>
    <t xml:space="preserve">020UAQ10C6000363      NULL             </t>
  </si>
  <si>
    <t>020MLG10C6002285      NULL            (Number of results = 9)---    END</t>
  </si>
  <si>
    <t xml:space="preserve">020PSS4MBA258316      NULL             </t>
  </si>
  <si>
    <t xml:space="preserve">020PSS4MAA102272      NULL             </t>
  </si>
  <si>
    <t>020JQE4MAB320319      NULL            (Number of results = 10)---    END</t>
  </si>
  <si>
    <t xml:space="preserve">020UAQ10C7004036      NULL             </t>
  </si>
  <si>
    <t>020MLG10C8007517      NULL            (Number of results = 9)---    END</t>
  </si>
  <si>
    <t xml:space="preserve">020PSS4MBA224534      NULL             </t>
  </si>
  <si>
    <t xml:space="preserve">020PSS4MA8305885      NULL             </t>
  </si>
  <si>
    <t>020JQE10A8012630      NULL            (Number of results = 10)---    END</t>
  </si>
  <si>
    <t xml:space="preserve">020PSS4MBA052407      NULL             </t>
  </si>
  <si>
    <t xml:space="preserve">020PSS4MA9078372      NULL             </t>
  </si>
  <si>
    <t>020JQE4MAB328961      NULL            (Number of results = 10)---    END</t>
  </si>
  <si>
    <t xml:space="preserve">020PSS4MBA047397      NULL             </t>
  </si>
  <si>
    <t xml:space="preserve">020PSS4MAB072535      NULL             </t>
  </si>
  <si>
    <t>020JQE10AA017289      NULL            (Number of results = 11)---    END</t>
  </si>
  <si>
    <t xml:space="preserve">020UAQ10C5002426      NULL             </t>
  </si>
  <si>
    <t>020MLG10C5005132      NULL            (Number of results = 9)---    END</t>
  </si>
  <si>
    <t xml:space="preserve">020PSS4MBA259237      NULL             </t>
  </si>
  <si>
    <t xml:space="preserve">020PSS4MB4221355      NULL             </t>
  </si>
  <si>
    <t>020JQE4MB4330451      NULL            (Number of results = 10)---    END</t>
  </si>
  <si>
    <t xml:space="preserve">020UAQ10C8002797      NULL             </t>
  </si>
  <si>
    <t>020MLG10C7006971      NULL            (Number of results = 9)---    END</t>
  </si>
  <si>
    <t xml:space="preserve">020UAQW0C6001064      NULL             </t>
  </si>
  <si>
    <t>020MLG10C6007277      NULL            (Number of results = 9)---    END</t>
  </si>
  <si>
    <t xml:space="preserve">020PSS4MBA048236      NULL             </t>
  </si>
  <si>
    <t xml:space="preserve">020XCN4MBC185359      NULL             </t>
  </si>
  <si>
    <t>020JQE6TBC603277      NULL            (Number of results = 11)---    END</t>
  </si>
  <si>
    <t xml:space="preserve">020UAQ10C6000205      NULL             </t>
  </si>
  <si>
    <t>020MLG10C6001491      NULL            (Number of results = 9)---    END</t>
  </si>
  <si>
    <t xml:space="preserve">020UAQ10C8005432      NULL             </t>
  </si>
  <si>
    <t>020MLG10C7006956      NULL            (Number of results = 9)---    END</t>
  </si>
  <si>
    <t xml:space="preserve">020PSS4MC3140134      NULL             </t>
  </si>
  <si>
    <t xml:space="preserve">020PSS4MB2099340      NULL             </t>
  </si>
  <si>
    <t>020JQE4MB2078130      NULL            (Number of results = 9)---    END</t>
  </si>
  <si>
    <t xml:space="preserve">020UAQ10C6006012      NULL             </t>
  </si>
  <si>
    <t>020MLG10C7000906      NULL            (Number of results = 9)---    END</t>
  </si>
  <si>
    <t xml:space="preserve">020UAQ10C8004422      NULL             </t>
  </si>
  <si>
    <t>020MLG10B5003283      NULL            (Number of results = 9)---    END</t>
  </si>
  <si>
    <t xml:space="preserve">020PSS4MBA258826      NULL             </t>
  </si>
  <si>
    <t xml:space="preserve">020PSS4MAC319048      NULL             </t>
  </si>
  <si>
    <t>020JQE4MB2050615      NULL            (Number of results = 9)---    END</t>
  </si>
  <si>
    <t xml:space="preserve">020PSS4MBA177489      NULL             </t>
  </si>
  <si>
    <t xml:space="preserve">020PSS4MB4192688      NULL             </t>
  </si>
  <si>
    <t>020JQE4MB5042909      NULL            (Number of results = 10)---    END</t>
  </si>
  <si>
    <t xml:space="preserve">020UAQW0C5004576      NULL             </t>
  </si>
  <si>
    <t>020MLG10C5005091      NULL            (Number of results = 9)---    END</t>
  </si>
  <si>
    <t xml:space="preserve">020UAQ10C6000216      NULL             </t>
  </si>
  <si>
    <t>020MLG10C6001568      NULL            (Number of results = 9)---    END</t>
  </si>
  <si>
    <t xml:space="preserve">020PSS4MB9061865      NULL             </t>
  </si>
  <si>
    <t xml:space="preserve">020PSS4MA9129351      NULL             </t>
  </si>
  <si>
    <t>020JQE10A9014337      NULL            (Number of results = 11)---    END</t>
  </si>
  <si>
    <t xml:space="preserve">020PSS4MB9056971      NULL             </t>
  </si>
  <si>
    <t xml:space="preserve">020PSS4MAA079710      NULL             </t>
  </si>
  <si>
    <t>020JQE10AA007042      NULL            (Number of results = 10)---    END</t>
  </si>
  <si>
    <t xml:space="preserve">020UAQ10C7003431      NULL             </t>
  </si>
  <si>
    <t>020MLG10C8005380      NULL            (Number of results = 9)---    END</t>
  </si>
  <si>
    <t xml:space="preserve">020PSS4MBA237674      NULL             </t>
  </si>
  <si>
    <t xml:space="preserve">020PSS4MAC300686      NULL             </t>
  </si>
  <si>
    <t>020JQE4MB2083905      NULL            (Number of results = 10)---    END</t>
  </si>
  <si>
    <t xml:space="preserve">020UAQ10C7001966      NULL             </t>
  </si>
  <si>
    <t>020MLG10C7004958      NULL            (Number of results = 9)---    END</t>
  </si>
  <si>
    <t xml:space="preserve">020UAQ10C6005712      NULL             </t>
  </si>
  <si>
    <t>020MLG10C6006569      NULL            (Number of results = 8)---    END</t>
  </si>
  <si>
    <t xml:space="preserve">020PSS4MBA266209      NULL             </t>
  </si>
  <si>
    <t xml:space="preserve">020PSS4MB4192791      NULL             </t>
  </si>
  <si>
    <t>020JQE4MB4266501      NULL            (Number of results = 9)---    END</t>
  </si>
  <si>
    <t xml:space="preserve">020PSS4MBA053331      NULL             </t>
  </si>
  <si>
    <t xml:space="preserve">020PSS4MB3158967      NULL             </t>
  </si>
  <si>
    <t>020JQE4MB2133107      NULL            (Number of results = 10)---    END</t>
  </si>
  <si>
    <t xml:space="preserve">020UAQ10C8002615      NULL             </t>
  </si>
  <si>
    <t>020MLG10C7006813      NULL            (Number of results = 9)---    END</t>
  </si>
  <si>
    <t xml:space="preserve">020UAQW0C7001804      NULL             </t>
  </si>
  <si>
    <t>020MLG10C7001321      NULL            (Number of results = 9)---    END</t>
  </si>
  <si>
    <t xml:space="preserve">020UAQ10C4003632      NULL             </t>
  </si>
  <si>
    <t>020MLG10C6001113      NULL            (Number of results = 9)---    END</t>
  </si>
  <si>
    <t xml:space="preserve">020UAQ10C6003597      NULL             </t>
  </si>
  <si>
    <t>020MLG10C6005265      NULL            (Number of results = 9)---    END</t>
  </si>
  <si>
    <t xml:space="preserve">020UAQ10C6005739      NULL             </t>
  </si>
  <si>
    <t>020MLG10C6006487      NULL            (Number of results = 9)---    END</t>
  </si>
  <si>
    <t xml:space="preserve">020PSS4MBA260130      NULL             </t>
  </si>
  <si>
    <t xml:space="preserve">020PSS4MB3205227      NULL             </t>
  </si>
  <si>
    <t>020JQE4MB3137002      NULL            (Number of results = 9)---    END</t>
  </si>
  <si>
    <t xml:space="preserve">020UAQ10C8006274      NULL             </t>
  </si>
  <si>
    <t>020MLG10C9000039      NULL            (Number of results = 9)---    END</t>
  </si>
  <si>
    <t xml:space="preserve">020PSS4MBA244321      NULL             </t>
  </si>
  <si>
    <t xml:space="preserve">020PSS4MB3198914      NULL             </t>
  </si>
  <si>
    <t>020JQE4MB3143935      NULL            (Number of results = 11)---    END</t>
  </si>
  <si>
    <t xml:space="preserve">020UAQW0C7000051      NULL             </t>
  </si>
  <si>
    <t>020MLG10C7002808      NULL            (Number of results = 9)---    END</t>
  </si>
  <si>
    <t xml:space="preserve">020UAQ10C6000352      NULL             </t>
  </si>
  <si>
    <t>020MLG10C5005045      NULL            (Number of results = 9)---    END</t>
  </si>
  <si>
    <t xml:space="preserve">020PSS4MBA243831      NULL             </t>
  </si>
  <si>
    <t xml:space="preserve">020PSS4MB2097848      NULL             </t>
  </si>
  <si>
    <t>020JQE4MB2098946      NULL            (Number of results = 10)---    END</t>
  </si>
  <si>
    <t xml:space="preserve">020PSS4MBA244178      NULL             </t>
  </si>
  <si>
    <t xml:space="preserve">020PSS4MAA092458      NULL             </t>
  </si>
  <si>
    <t>020JQE10A9029298      NULL            (Number of results = 11)---    END</t>
  </si>
  <si>
    <t xml:space="preserve">020UAQ10C6003873      NULL             </t>
  </si>
  <si>
    <t>020MLG10C5007371      NULL            (Number of results = 9)---    END</t>
  </si>
  <si>
    <t xml:space="preserve">020UAQW0C6001161      NULL             </t>
  </si>
  <si>
    <t>020MLG10C6007274      NULL            (Number of results = 9)---    END</t>
  </si>
  <si>
    <t xml:space="preserve">020UAQ10C7000353      NULL             </t>
  </si>
  <si>
    <t>020MLG10C7003017      NULL            (Number of results = 9)---    END</t>
  </si>
  <si>
    <t xml:space="preserve">020UAQ10C8002792      NULL             </t>
  </si>
  <si>
    <t>020MLG10C7006989      NULL            (Number of results = 9)---    END</t>
  </si>
  <si>
    <t xml:space="preserve">020PSS4MBA265381      NULL             </t>
  </si>
  <si>
    <t xml:space="preserve">020PSS4MB3198096      NULL             </t>
  </si>
  <si>
    <t>020JQE6TB7604521      NULL            (Number of results = 10)---    END</t>
  </si>
  <si>
    <t xml:space="preserve">020PSS4MBA048732      NULL             </t>
  </si>
  <si>
    <t xml:space="preserve">020PSS4MAB077053      NULL             </t>
  </si>
  <si>
    <t>020JQE10AA017356      NULL            (Number of results = 11)---    END</t>
  </si>
  <si>
    <t xml:space="preserve">020UAQW0C5002337      NULL             </t>
  </si>
  <si>
    <t>020MLG10C5006606      NULL            (Number of results = 9)---    END</t>
  </si>
  <si>
    <t xml:space="preserve">020UAQ10C8003481      NULL             0            0            4         UTRP                 NULL                      In-Position         210305321310C7000104  NULL             </t>
  </si>
  <si>
    <t>020MLG10C8002877      NULL            (Number of results = 10)---    END</t>
  </si>
  <si>
    <t xml:space="preserve">020UAQW0C7000036      NULL             </t>
  </si>
  <si>
    <t>020MLG10C6007316      NULL            (Number of results = 9)---    END</t>
  </si>
  <si>
    <t xml:space="preserve">020UAQ10C8005809      NULL             </t>
  </si>
  <si>
    <t>020MLG10C9000368      NULL            (Number of results = 9)---    END</t>
  </si>
  <si>
    <t xml:space="preserve">020PSS4MBA259309      NULL             </t>
  </si>
  <si>
    <t xml:space="preserve">020PSS4MB1071667      NULL             </t>
  </si>
  <si>
    <t>020JQE4MB2086176      NULL            (Number of results = 10)---    END</t>
  </si>
  <si>
    <t xml:space="preserve">020PSS4MB8315802      NULL             </t>
  </si>
  <si>
    <t xml:space="preserve">020PSS4MC1345134      NULL             </t>
  </si>
  <si>
    <t>020JQE6TC5621985      NULL            (Number of results = 10)---    END</t>
  </si>
  <si>
    <t xml:space="preserve">020UAQ10C6005572      NULL             </t>
  </si>
  <si>
    <t>020MLG10C6006494      NULL            (Number of results = 9)---    END</t>
  </si>
  <si>
    <t xml:space="preserve">020UAQ10C5002932      NULL             </t>
  </si>
  <si>
    <t>020MLG10C5005234      NULL            (Number of results = 9)---    END</t>
  </si>
  <si>
    <t xml:space="preserve">020UAQW0C8000347      NULL             </t>
  </si>
  <si>
    <t>020MLG10C7006237      NULL            (Number of results = 9)---    END</t>
  </si>
  <si>
    <t xml:space="preserve">020KWPW0A2005154      NULL             </t>
  </si>
  <si>
    <t>020JQE4MA2039682      NULL            (Number of results = 7)---    END</t>
  </si>
  <si>
    <t xml:space="preserve">020UAQ10C5002979      NULL             </t>
  </si>
  <si>
    <t>020MLG10C5005105      NULL            (Number of results = 9)---    END</t>
  </si>
  <si>
    <t xml:space="preserve">020UAQ10C5003947      NULL             </t>
  </si>
  <si>
    <t>020MLG10C5007146      NULL            (Number of results = 9)---    END</t>
  </si>
  <si>
    <t xml:space="preserve">020UAQW0C7000083      NULL             </t>
  </si>
  <si>
    <t>020MLG10C7003128      NULL            (Number of results = 9)---    END</t>
  </si>
  <si>
    <t xml:space="preserve">020UAQW0C8000334      NULL             </t>
  </si>
  <si>
    <t>020MLG10C7006227      NULL            (Number of results = 9)---    END</t>
  </si>
  <si>
    <t xml:space="preserve">020UAQ10C6000210      NULL             </t>
  </si>
  <si>
    <t>020MLG10C6001512      NULL            (Number of results = 9)---    END</t>
  </si>
  <si>
    <t xml:space="preserve">020UAQ10C8002780      NULL             </t>
  </si>
  <si>
    <t>020MLG10C7002999      NULL            (Number of results = 8)---    END</t>
  </si>
  <si>
    <t xml:space="preserve">020UAQW0C7000003      NULL             </t>
  </si>
  <si>
    <t>020MLG10C6007731      NULL            (Number of results = 9)---    END</t>
  </si>
  <si>
    <t xml:space="preserve">020PSS4MBA260019      NULL             </t>
  </si>
  <si>
    <t xml:space="preserve">020PSS4MB3203831      NULL             </t>
  </si>
  <si>
    <t>020JQE4MB3161467      NULL            (Number of results = 10)---    END</t>
  </si>
  <si>
    <t xml:space="preserve">020UAQW0C7002798      NULL             0            0            4         UTRP                 NULL                      In-Position         210305321310C7000101  NULL             </t>
  </si>
  <si>
    <t>020MLG10C7004930      NULL            (Number of results = 10)---    END</t>
  </si>
  <si>
    <t xml:space="preserve">020XCN10C7002296      NULL             </t>
  </si>
  <si>
    <t xml:space="preserve">020PSS4MA8073068      NULL             </t>
  </si>
  <si>
    <t>020JQE4MA7254042      NULL            (Number of results = 10)---    END</t>
  </si>
  <si>
    <t xml:space="preserve">020UAQ10C6003903      NULL             </t>
  </si>
  <si>
    <t>020MLG10C5007405      NULL            (Number of results = 9)---    END</t>
  </si>
  <si>
    <t xml:space="preserve">020PSS4MBA232701      NULL             </t>
  </si>
  <si>
    <t xml:space="preserve">020PSS4MA9376395      NULL             </t>
  </si>
  <si>
    <t>020JQE10AA000363      NULL            (Number of results = 11)---    END</t>
  </si>
  <si>
    <t xml:space="preserve">020XCN10C7002335      NULL             </t>
  </si>
  <si>
    <t xml:space="preserve">020KWPW09C010338      NULL             </t>
  </si>
  <si>
    <t>020JQE4M99166974      NULL            (Number of results = 10)---    END</t>
  </si>
  <si>
    <t xml:space="preserve">020UAQ10C7001684      NULL             </t>
  </si>
  <si>
    <t>020MLG10C6006143      NULL            (Number of results = 9)---    END</t>
  </si>
  <si>
    <t xml:space="preserve">020UAQ10C7004396      NULL             </t>
  </si>
  <si>
    <t>020MLG10C8005952      NULL            (Number of results = 9)---    END</t>
  </si>
  <si>
    <t xml:space="preserve">020UAQW0C7002252      NULL             </t>
  </si>
  <si>
    <t>020MLG10C8005971      NULL            (Number of results = 9)---    END</t>
  </si>
  <si>
    <t xml:space="preserve">020PSS4MBA246244      NULL             </t>
  </si>
  <si>
    <t xml:space="preserve">020PSS4MA9128980      NULL             </t>
  </si>
  <si>
    <t>020JQE10A9014442      NULL            (Number of results = 11)---    END</t>
  </si>
  <si>
    <t xml:space="preserve">020PSS4MBA257650      NULL             </t>
  </si>
  <si>
    <t xml:space="preserve">020PSS4MA7185823      NULL             </t>
  </si>
  <si>
    <t>020JQE10A8012635      NULL            (Number of results = 10)---    END</t>
  </si>
  <si>
    <t xml:space="preserve">020UAQW0C7002296      NULL             </t>
  </si>
  <si>
    <t>020MLG10C8005957      NULL            (Number of results = 9)---    END</t>
  </si>
  <si>
    <t xml:space="preserve">020UAQW0C7000096      NULL             </t>
  </si>
  <si>
    <t>020MLG10C7003049      NULL            (Number of results = 9)---    END</t>
  </si>
  <si>
    <t xml:space="preserve">020UAQ10BB011428      NULL             </t>
  </si>
  <si>
    <t>020MLG10C9000436      NULL            (Number of results = 9)---    END</t>
  </si>
  <si>
    <t xml:space="preserve">020PSS4MBA238280      NULL             </t>
  </si>
  <si>
    <t xml:space="preserve">020PSS4MA9130232      NULL             </t>
  </si>
  <si>
    <t>020JQE10A9014344      NULL            (Number of results = 11)---    END</t>
  </si>
  <si>
    <t xml:space="preserve">020UAQW0C7000187      NULL             </t>
  </si>
  <si>
    <t>020MLG10C7000086      NULL            (Number of results = 9)---    END</t>
  </si>
  <si>
    <t xml:space="preserve">020UAQ10C6006042      NULL             </t>
  </si>
  <si>
    <t>020MLG10C7003730      NULL            (Number of results = 9)---    END</t>
  </si>
  <si>
    <t xml:space="preserve">020UAQ10C8002688      NULL             </t>
  </si>
  <si>
    <t>020MLG10C7006923      NULL            (Number of results = 9)---    END</t>
  </si>
  <si>
    <t xml:space="preserve">020PSS4MB9056899      NULL             </t>
  </si>
  <si>
    <t xml:space="preserve">020PSS4MA9131330      NULL             </t>
  </si>
  <si>
    <t>020JQE10A9014490      NULL            (Number of results = 10)---    END</t>
  </si>
  <si>
    <t xml:space="preserve">020PSS4MBA259230      NULL             </t>
  </si>
  <si>
    <t xml:space="preserve">020PSS4MB3205617      NULL             </t>
  </si>
  <si>
    <t>020JQE4MB3169177      NULL            (Number of results = 9)---    END</t>
  </si>
  <si>
    <t xml:space="preserve">020UAQ10C7000386      NULL             </t>
  </si>
  <si>
    <t>020MLG10C7003753      NULL            (Number of results = 9)---    END</t>
  </si>
  <si>
    <t xml:space="preserve">020PSS4MB8087332      NULL             </t>
  </si>
  <si>
    <t xml:space="preserve">020PSS4MAA103827      NULL             </t>
  </si>
  <si>
    <t>020JQE10AA016729      NULL            (Number of results = 10)---    END</t>
  </si>
  <si>
    <t xml:space="preserve">020UAQ10C7001943      NULL             </t>
  </si>
  <si>
    <t>020MLG10C7005000      NULL            (Number of results = 9)---    END</t>
  </si>
  <si>
    <t xml:space="preserve">020UAQW0C5003339      NULL             </t>
  </si>
  <si>
    <t>020MLG10C4004592      NULL            (Number of results = 9)---    END</t>
  </si>
  <si>
    <t xml:space="preserve">020UAQ10C8004420      NULL             </t>
  </si>
  <si>
    <t>020MLG10C8003575      NULL            (Number of results = 9)---    END</t>
  </si>
  <si>
    <t xml:space="preserve">020UAQ10C8001585      NULL             </t>
  </si>
  <si>
    <t>020MLG10C8000371      NULL            (Number of results = 9)---    END</t>
  </si>
  <si>
    <t xml:space="preserve">020PSS4MB9062152      NULL             </t>
  </si>
  <si>
    <t xml:space="preserve">020PSS4MA9345398      NULL             </t>
  </si>
  <si>
    <t>020JQE10A9039037      NULL            (Number of results = 10)---    END</t>
  </si>
  <si>
    <t xml:space="preserve">020PSS4MBA258830      NULL             </t>
  </si>
  <si>
    <t xml:space="preserve">020KWP4MA4144663      NULL             </t>
  </si>
  <si>
    <t>020JQE4MA6125262      NULL            (Number of results = 10)---    END</t>
  </si>
  <si>
    <t xml:space="preserve">020PSS4MC1330353      NULL             </t>
  </si>
  <si>
    <t>020JQE6TC1604557      NULL            (Number of results = 10)---    END</t>
  </si>
  <si>
    <t xml:space="preserve">020PSS4MBA256704      NULL             </t>
  </si>
  <si>
    <t xml:space="preserve">020PSS4MA9130242      NULL             </t>
  </si>
  <si>
    <t>020JQE10A9014478      NULL            (Number of results = 11)---    END</t>
  </si>
  <si>
    <t xml:space="preserve">020PSS4MB8426213      NULL             </t>
  </si>
  <si>
    <t xml:space="preserve">020PSS4MA9133573      NULL             </t>
  </si>
  <si>
    <t>020JQE10A9014447      NULL            (Number of results = 9)---    END</t>
  </si>
  <si>
    <t xml:space="preserve">020PSS4MB8427077      NULL             </t>
  </si>
  <si>
    <t xml:space="preserve">020PSS4MAA111577      NULL             </t>
  </si>
  <si>
    <t>020JQE10A9031380      NULL            (Number of results = 10)---    END</t>
  </si>
  <si>
    <t xml:space="preserve">020UAQ10C4003512      NULL             </t>
  </si>
  <si>
    <t>020MLG10C6002174      NULL            (Number of results = 9)---    END</t>
  </si>
  <si>
    <t xml:space="preserve">020PSS4MA8086739      NULL             </t>
  </si>
  <si>
    <t xml:space="preserve">020PSS4MBA259273      NULL             </t>
  </si>
  <si>
    <t>020JQE4MA5235455      NULL            (Number of results = 9)---    END</t>
  </si>
  <si>
    <t xml:space="preserve">020UAQW0C6000306      NULL             </t>
  </si>
  <si>
    <t>020MLG10C6004790      NULL            (Number of results = 9)---    END</t>
  </si>
  <si>
    <t xml:space="preserve">020PSS4MAC319043      NULL             </t>
  </si>
  <si>
    <t>020JQE4MB2051019      NULL            (Number of results = 9)---    END</t>
  </si>
  <si>
    <t xml:space="preserve">020UAQ10C7000348      NULL             </t>
  </si>
  <si>
    <t>020MLG10C7003084      NULL            (Number of results = 9)---    END</t>
  </si>
  <si>
    <t xml:space="preserve">020UAQW0C5004535      NULL             </t>
  </si>
  <si>
    <t>020MLG10C5005086      NULL            (Number of results = 9)---    END</t>
  </si>
  <si>
    <t xml:space="preserve">020PSS4MBA232147      NULL             </t>
  </si>
  <si>
    <t xml:space="preserve">020PSS4MA8076198      NULL             </t>
  </si>
  <si>
    <t>020JQE4MA7255730      NULL            (Number of results = 10)---    END</t>
  </si>
  <si>
    <t xml:space="preserve">020PSS4MB8427628      NULL             </t>
  </si>
  <si>
    <t xml:space="preserve">020PSS4MA9054288      NULL             </t>
  </si>
  <si>
    <t>020JQE10A9014481      NULL            (Number of results = 10)---    END</t>
  </si>
  <si>
    <t xml:space="preserve">020PSS4MB6432944      NULL             </t>
  </si>
  <si>
    <t xml:space="preserve">020PSS4MA9337422      NULL             </t>
  </si>
  <si>
    <t>020JQE10A9034578      NULL            (Number of results = 10)---    END</t>
  </si>
  <si>
    <t xml:space="preserve">020UAQ10C8003375      NULL             </t>
  </si>
  <si>
    <t>020MLG10C7006996      NULL            (Number of results = 9)---    END</t>
  </si>
  <si>
    <t xml:space="preserve">020PSS4MBA048201      NULL             </t>
  </si>
  <si>
    <t xml:space="preserve">020PSS4MAC017371      NULL             </t>
  </si>
  <si>
    <t>020JQE4MAC087815      NULL            (Number of results = 10)---    END</t>
  </si>
  <si>
    <t xml:space="preserve">020UAQ10C5004046      NULL             </t>
  </si>
  <si>
    <t>020MLG10C5007075      NULL            (Number of results = 9)---    END</t>
  </si>
  <si>
    <t xml:space="preserve">020UAQ10C7003409      NULL             </t>
  </si>
  <si>
    <t>020MLG10C8005474      NULL            (Number of results = 9)---    END</t>
  </si>
  <si>
    <t xml:space="preserve">020PSS4MB4225578      NULL             </t>
  </si>
  <si>
    <t xml:space="preserve">020PSS4MAA109851      NULL             </t>
  </si>
  <si>
    <t>020JQE10AA013072      NULL            (Number of results = 10)---    END</t>
  </si>
  <si>
    <t xml:space="preserve">020PSS4MC1174763      NULL             </t>
  </si>
  <si>
    <t xml:space="preserve">020PSS4MB2104927      NULL             </t>
  </si>
  <si>
    <t>020JQE4MB2160138      NULL            (Number of results = 10)---    END</t>
  </si>
  <si>
    <t xml:space="preserve">020UAQ10C6003570      NULL             </t>
  </si>
  <si>
    <t>020MLG10C6005276      NULL            (Number of results = 9)---    END</t>
  </si>
  <si>
    <t xml:space="preserve">020UAQ10C5002969      NULL             </t>
  </si>
  <si>
    <t>020MLG10C5003867      NULL            (Number of results = 9)---    END</t>
  </si>
  <si>
    <t xml:space="preserve">020UAQ10C6000362      NULL             </t>
  </si>
  <si>
    <t>020MLG10C6002257      NULL            (Number of results = 9)---    END</t>
  </si>
  <si>
    <t xml:space="preserve">020PSS4MBA243668      NULL             </t>
  </si>
  <si>
    <t xml:space="preserve">020PSS4MAA105312      NULL             </t>
  </si>
  <si>
    <t>020JQE6TAA606019      NULL            (Number of results = 10)---    END</t>
  </si>
  <si>
    <t xml:space="preserve">020PSS4MB6425291      NULL             </t>
  </si>
  <si>
    <t xml:space="preserve">020PSS4MA9338860      NULL             </t>
  </si>
  <si>
    <t>020JQE10A9032002      NULL            (Number of results = 10)---    END</t>
  </si>
  <si>
    <t xml:space="preserve">020UAQW0C5004542      NULL             </t>
  </si>
  <si>
    <t>020MLG10C5003896      NULL            (Number of results = 9)---    END</t>
  </si>
  <si>
    <t xml:space="preserve">020UAQ10C8003875      NULL             </t>
  </si>
  <si>
    <t>020MLG10C8005913      NULL            (Number of results = 9)---    END</t>
  </si>
  <si>
    <t xml:space="preserve">020PSS4MB6422188      NULL             </t>
  </si>
  <si>
    <t xml:space="preserve">020PSS4MA9336714      NULL             </t>
  </si>
  <si>
    <t>020JQE10A9008509      NULL            (Number of results = 10)---    END</t>
  </si>
  <si>
    <t xml:space="preserve">020UAQW0C7002609      NULL             </t>
  </si>
  <si>
    <t>020MLG10C7005355      NULL            (Number of results = 9)---    END</t>
  </si>
  <si>
    <t xml:space="preserve">020PSS4MBA232666      NULL             </t>
  </si>
  <si>
    <t xml:space="preserve">020PSS4MAC015890      NULL             </t>
  </si>
  <si>
    <t>020JQE4MAC095149      NULL            (Number of results = 11)---    END</t>
  </si>
  <si>
    <t xml:space="preserve">020PSS4MBA232805      NULL             </t>
  </si>
  <si>
    <t xml:space="preserve">020PSS4MA9333335      NULL             </t>
  </si>
  <si>
    <t>020JQE10A9033692      NULL            (Number of results = 11)---    END</t>
  </si>
  <si>
    <t xml:space="preserve">020PSS4MBA050708      NULL             </t>
  </si>
  <si>
    <t xml:space="preserve">020PSS4MA9056222      NULL             </t>
  </si>
  <si>
    <t>020JQE10A9003951      NULL            (Number of results = 10)---    END</t>
  </si>
  <si>
    <t xml:space="preserve">020PSS4MB6422419      NULL             </t>
  </si>
  <si>
    <t xml:space="preserve">020PSS4MA9339984      NULL             </t>
  </si>
  <si>
    <t>020JQE10A9032706      NULL            (Number of results = 10)---    END</t>
  </si>
  <si>
    <t xml:space="preserve">020PSS4MBA048178      NULL             </t>
  </si>
  <si>
    <t xml:space="preserve">020PSS4MB4221368      NULL             0            0            4         UTRP                 NULL                      In-Position         210305208710B5002522  NULL             </t>
  </si>
  <si>
    <t>020JQE4MB5047723      NULL            (Number of results = 12)---    END</t>
  </si>
  <si>
    <t xml:space="preserve">020PSS4MB2105035      NULL             </t>
  </si>
  <si>
    <t>020JQE4MB2109180      NULL            (Number of results = 9)---    END</t>
  </si>
  <si>
    <t xml:space="preserve">020PSS4MBA180609      NULL             </t>
  </si>
  <si>
    <t xml:space="preserve">020PSS4MA8090436      NULL             </t>
  </si>
  <si>
    <t>020JQE4MB5247454      NULL            (Number of results = 10)---    END</t>
  </si>
  <si>
    <t xml:space="preserve">020PSS4MBA048756      NULL             </t>
  </si>
  <si>
    <t xml:space="preserve">020PSS4MA9054666      NULL             </t>
  </si>
  <si>
    <t>020JQE4MAB326776      NULL            (Number of results = 9)---    END</t>
  </si>
  <si>
    <t xml:space="preserve">020UAQ10C6005772      NULL             </t>
  </si>
  <si>
    <t>020MLG10C7000042      NULL            (Number of results = 9)---    END</t>
  </si>
  <si>
    <t xml:space="preserve">020UAQ10C6003586      NULL             </t>
  </si>
  <si>
    <t>020MLG10C5006479      NULL            (Number of results = 9)---    END</t>
  </si>
  <si>
    <t xml:space="preserve">020PSS4MBA232763      NULL             </t>
  </si>
  <si>
    <t xml:space="preserve">020PSS4MA9133570      NULL             </t>
  </si>
  <si>
    <t>020JQE10A9014483      NULL            (Number of results = 11)---    END</t>
  </si>
  <si>
    <t xml:space="preserve">020PSS4MB8427935      NULL             </t>
  </si>
  <si>
    <t xml:space="preserve">020PSS4MAA088538      NULL             </t>
  </si>
  <si>
    <t>020JQE10AA007097      NULL            (Number of results = 10)---    END</t>
  </si>
  <si>
    <t xml:space="preserve">020PSS4MBA259267      NULL             </t>
  </si>
  <si>
    <t xml:space="preserve">020PSS4MAA312653      NULL             </t>
  </si>
  <si>
    <t>020JQE10AA033370      NULL            (Number of results = 11)---    END</t>
  </si>
  <si>
    <t xml:space="preserve">020PSS4MB8427686      NULL             </t>
  </si>
  <si>
    <t xml:space="preserve">020PSS4MA9130091      NULL             </t>
  </si>
  <si>
    <t>020JQE10A9015621      NULL            (Number of results = 10)---    END</t>
  </si>
  <si>
    <t xml:space="preserve">020UAQ10C4003555      NULL             </t>
  </si>
  <si>
    <t>020MLG10C6001135      NULL            (Number of results = 9)---    END</t>
  </si>
  <si>
    <t xml:space="preserve">020UAQ10C6003575      NULL             </t>
  </si>
  <si>
    <t>020MLG10C5007406      NULL            (Number of results = 9)---    END</t>
  </si>
  <si>
    <t xml:space="preserve">020PSS4MBA259258      NULL             </t>
  </si>
  <si>
    <t xml:space="preserve">020KWPW0A2007749      NULL             </t>
  </si>
  <si>
    <t>020JQE4MA2049197      NULL            (Number of results = 10)---    END</t>
  </si>
  <si>
    <t xml:space="preserve">020UAQW0C6000389      NULL             </t>
  </si>
  <si>
    <t>020MLG10C7000148      NULL            (Number of results = 9)---    END</t>
  </si>
  <si>
    <t xml:space="preserve">020PSS4MB6425554      NULL             </t>
  </si>
  <si>
    <t xml:space="preserve">020PSS4MA9337042      NULL             </t>
  </si>
  <si>
    <t>020JQE10A9005082      NULL            (Number of results = 10)---    END</t>
  </si>
  <si>
    <t xml:space="preserve">020PSS4MBA246610      NULL             </t>
  </si>
  <si>
    <t xml:space="preserve">020PSS4MAA332066      NULL             </t>
  </si>
  <si>
    <t>020JQE6TAA604864      NULL            (Number of results = 11)---    END</t>
  </si>
  <si>
    <t xml:space="preserve">020UAQW0C6001107      NULL             </t>
  </si>
  <si>
    <t>020MLG10C6007296      NULL            (Number of results = 9)---    END</t>
  </si>
  <si>
    <t>020UAQ10C8002639      NULL            (Number of results = 8)---    END</t>
  </si>
  <si>
    <t xml:space="preserve">020PSS4MB6431283      NULL             </t>
  </si>
  <si>
    <t xml:space="preserve">020PSS4MA9333483      NULL             </t>
  </si>
  <si>
    <t>020JQE10A9027155      NULL            (Number of results = 10)---    END</t>
  </si>
  <si>
    <t xml:space="preserve">020PSS4MB8071442      NULL             </t>
  </si>
  <si>
    <t xml:space="preserve">020PSS4MA8174431      NULL             </t>
  </si>
  <si>
    <t>020JQE4MA8129166      NULL            (Number of results = 10)---    END</t>
  </si>
  <si>
    <t xml:space="preserve">020UAQ10C8007409      NULL             </t>
  </si>
  <si>
    <t>020MLG10C8005792      NULL            (Number of results = 8)---    END</t>
  </si>
  <si>
    <t xml:space="preserve">020PSS4MBA259234      NULL             </t>
  </si>
  <si>
    <t xml:space="preserve">020PSS4MA9054659      NULL             </t>
  </si>
  <si>
    <t>020JQE4MAB320609      NULL            (Number of results = 9)---    END</t>
  </si>
  <si>
    <t xml:space="preserve">020UAQ10C6005705      NULL             </t>
  </si>
  <si>
    <t>020MLG10C6004738      NULL            (Number of results = 9)---    END</t>
  </si>
  <si>
    <t xml:space="preserve">020UAQW0C7000052      NULL             </t>
  </si>
  <si>
    <t>020MLG10C7000938      NULL            (Number of results = 9)---    END</t>
  </si>
  <si>
    <t xml:space="preserve">020UAQ10C5002843      NULL             </t>
  </si>
  <si>
    <t>020MLG10C5005089      NULL            (Number of results = 8)---    END</t>
  </si>
  <si>
    <t xml:space="preserve">020UAQ10C8005848      NULL             </t>
  </si>
  <si>
    <t>020MLG10C8004416      NULL            (Number of results = 9)---    END</t>
  </si>
  <si>
    <t xml:space="preserve">020UAQ10C8007480      NULL             </t>
  </si>
  <si>
    <t>020MLG10C8006224      NULL            (Number of results = 8)---    END</t>
  </si>
  <si>
    <t xml:space="preserve">020UAQ10C8005027      NULL             </t>
  </si>
  <si>
    <t>020MLG10C8005906      NULL            (Number of results = 9)---    END</t>
  </si>
  <si>
    <t xml:space="preserve">020UAQ10C6005509      NULL             </t>
  </si>
  <si>
    <t>020MLG10C5006093      NULL            (Number of results = 9)---    END</t>
  </si>
  <si>
    <t xml:space="preserve">020PSS4MB3205092      NULL             </t>
  </si>
  <si>
    <t>020JQE4MB2144434      NULL            (Number of results = 9)---    END</t>
  </si>
  <si>
    <t xml:space="preserve">020UAQW0C7000169      NULL             </t>
  </si>
  <si>
    <t>020MLG10C7003012      NULL            (Number of results = 9)---    END</t>
  </si>
  <si>
    <t xml:space="preserve">020PSS4MBA053631      NULL             </t>
  </si>
  <si>
    <t xml:space="preserve">020PSS4MA9130241      NULL             </t>
  </si>
  <si>
    <t>020JQE10A9014435      NULL            (Number of results = 11)---    END</t>
  </si>
  <si>
    <t xml:space="preserve">020PSS4MBA048225      NULL             </t>
  </si>
  <si>
    <t xml:space="preserve">020PSS4MAA111575      NULL             </t>
  </si>
  <si>
    <t>020JQE10A9039093      NULL            (Number of results = 11)---    END</t>
  </si>
  <si>
    <t xml:space="preserve">020UAQ10C8006287      NULL             </t>
  </si>
  <si>
    <t>020MLG10C9000486      NULL            (Number of results = 9)---    END</t>
  </si>
  <si>
    <t xml:space="preserve">020UAQ10C7004382      NULL             </t>
  </si>
  <si>
    <t>020MLG10C8005248      NULL            (Number of results = 8)---    END</t>
  </si>
  <si>
    <t xml:space="preserve">020PSS4MB8425701      NULL             </t>
  </si>
  <si>
    <t xml:space="preserve">020PSS4MAA103830      NULL             </t>
  </si>
  <si>
    <t>020JQE10AA016735      NULL            (Number of results = 10)---    END</t>
  </si>
  <si>
    <t xml:space="preserve">020UAQ10C7000289      NULL             </t>
  </si>
  <si>
    <t>020MLG10C7003029      NULL            (Number of results = 9)---    END</t>
  </si>
  <si>
    <t xml:space="preserve">020UAQ10C7000613      NULL             </t>
  </si>
  <si>
    <t>020MLG10C7000072      NULL            (Number of results = 9)---    END</t>
  </si>
  <si>
    <t xml:space="preserve">020PSS4MBA258286      NULL             </t>
  </si>
  <si>
    <t xml:space="preserve">020PSS4MA7163268      NULL             </t>
  </si>
  <si>
    <t>020JQE4MA7037717      NULL            (Number of results = 10)---    END</t>
  </si>
  <si>
    <t xml:space="preserve">020UAQ10C4003662      NULL             </t>
  </si>
  <si>
    <t>020MLG10C6002113      NULL            (Number of results = 9)---    END</t>
  </si>
  <si>
    <t xml:space="preserve">020UAQ10C5003914      NULL             </t>
  </si>
  <si>
    <t>020MLG10C5007143      NULL            (Number of results = 9)---    END</t>
  </si>
  <si>
    <t xml:space="preserve">020UAQ10C8007448      NULL             </t>
  </si>
  <si>
    <t>020MLG10C8006225      NULL            (Number of results = 8)---    END</t>
  </si>
  <si>
    <t xml:space="preserve">020UAQW0C6001140      NULL             </t>
  </si>
  <si>
    <t>020MLG10C6007275      NULL            (Number of results = 9)---    END</t>
  </si>
  <si>
    <t xml:space="preserve">020PSS4MB8074580      NULL             </t>
  </si>
  <si>
    <t xml:space="preserve">020PSS4MAA111589      NULL             </t>
  </si>
  <si>
    <t>020JQE10A9039006      NULL            (Number of results = 10)---    END</t>
  </si>
  <si>
    <t xml:space="preserve">020UAQW0C7001906      NULL             </t>
  </si>
  <si>
    <t>020MLG10C7001307      NULL            (Number of results = 9)---    END</t>
  </si>
  <si>
    <t xml:space="preserve">020PSS4MBA259206      NULL             </t>
  </si>
  <si>
    <t xml:space="preserve">020PSS4MB3207391      NULL             </t>
  </si>
  <si>
    <t>020JQE4MB3136972      NULL            (Number of results = 10)---    END</t>
  </si>
  <si>
    <t xml:space="preserve">020UAQ10C8005822      NULL             </t>
  </si>
  <si>
    <t>020MLG10C8004385      NULL            (Number of results = 9)---    END</t>
  </si>
  <si>
    <t xml:space="preserve">020PSS4MB5150500      NULL             </t>
  </si>
  <si>
    <t>020JQE4MB5255774      NULL            (Number of results = 8)---    END</t>
  </si>
  <si>
    <t xml:space="preserve">020UAQ10C6005648      NULL             </t>
  </si>
  <si>
    <t>020MLG10C6004745      NULL            (Number of results = 9)---    END</t>
  </si>
  <si>
    <t xml:space="preserve">020PSS4MBA244325      NULL             </t>
  </si>
  <si>
    <t xml:space="preserve">020PSS4MA9376120      NULL             </t>
  </si>
  <si>
    <t>020JQE10AA000377      NULL            (Number of results = 11)---    END</t>
  </si>
  <si>
    <t xml:space="preserve">020PSS4MB8088090      NULL             </t>
  </si>
  <si>
    <t xml:space="preserve">020PSS4MA9337748      NULL             </t>
  </si>
  <si>
    <t>020JQE10A9034677      NULL            (Number of results = 10)---    END</t>
  </si>
  <si>
    <t xml:space="preserve">020UAQ10C8001971      NULL             </t>
  </si>
  <si>
    <t>020MLG10C7002891      NULL            (Number of results = 9)---    END</t>
  </si>
  <si>
    <t xml:space="preserve">020UAQW0C7000180      NULL             </t>
  </si>
  <si>
    <t>020MLG10C7000056      NULL            (Number of results = 9)---    END</t>
  </si>
  <si>
    <t xml:space="preserve">020PSS4MBA207479      NULL             </t>
  </si>
  <si>
    <t xml:space="preserve">020PSS4MAC017615      NULL             </t>
  </si>
  <si>
    <t>020JQE4MAC100115      NULL            (Number of results = 11)---    END</t>
  </si>
  <si>
    <t xml:space="preserve">020UAQ10C7004365      NULL             </t>
  </si>
  <si>
    <t>020MLG10C8007576      NULL            (Number of results = 9)---    END</t>
  </si>
  <si>
    <t xml:space="preserve">020UAQ10C4003643      NULL             </t>
  </si>
  <si>
    <t>020MLG10C6002189      NULL            (Number of results = 9)---    END</t>
  </si>
  <si>
    <t xml:space="preserve">020PSS4MB9056975      NULL             </t>
  </si>
  <si>
    <t xml:space="preserve">020PSS4MA9131139      NULL             </t>
  </si>
  <si>
    <t>020JQE10A9014434      NULL            (Number of results = 11)---    END</t>
  </si>
  <si>
    <t xml:space="preserve">020PSS4MBA214002      NULL             </t>
  </si>
  <si>
    <t xml:space="preserve">020PSS4MA9130310      NULL             </t>
  </si>
  <si>
    <t>020JQE10A9017113      NULL            (Number of results = 9)---    END</t>
  </si>
  <si>
    <t xml:space="preserve">020PSS4MA8276281      NULL             </t>
  </si>
  <si>
    <t>020JQE4MA7123135      NULL            (Number of results = 9)---    END</t>
  </si>
  <si>
    <t xml:space="preserve">020PSS4MBA207509      NULL             </t>
  </si>
  <si>
    <t xml:space="preserve">020PSS4MA7164038      NULL             </t>
  </si>
  <si>
    <t>020JQE4MA7003335      NULL            (Number of results = 9)---    END</t>
  </si>
  <si>
    <t xml:space="preserve">020UAQ10C8003815      NULL             </t>
  </si>
  <si>
    <t>020MLG10C8005900      NULL            (Number of results = 9)---    END</t>
  </si>
  <si>
    <t xml:space="preserve">020PSS4MBA181335      NULL             </t>
  </si>
  <si>
    <t xml:space="preserve">020PSS4MA7180386      NULL             </t>
  </si>
  <si>
    <t>020JQE4MA7039695      NULL            (Number of results = 10)---    END</t>
  </si>
  <si>
    <t xml:space="preserve">020PSS4MBA047485      NULL             </t>
  </si>
  <si>
    <t xml:space="preserve">020PSS4MAB079924      NULL             </t>
  </si>
  <si>
    <t>020JQE10AA017221      NULL            (Number of results = 10)---    END</t>
  </si>
  <si>
    <t xml:space="preserve">020PSS4MB8074718      NULL             </t>
  </si>
  <si>
    <t xml:space="preserve">020PSS4MAA079822      NULL             </t>
  </si>
  <si>
    <t>020JQE10AA007044      NULL            (Number of results = 10)---    END</t>
  </si>
  <si>
    <t>020UAQ10C7003022      NULL            (Number of results = 8)---    END</t>
  </si>
  <si>
    <t xml:space="preserve">020PSS4MBA216103      NULL             </t>
  </si>
  <si>
    <t xml:space="preserve">020PSS4MB1462414      NULL             </t>
  </si>
  <si>
    <t>020JQE4MB1417467      NULL            (Number of results = 10)---    END</t>
  </si>
  <si>
    <t xml:space="preserve">020UAQ10B9005706      NULL             </t>
  </si>
  <si>
    <t>020MLG10C8007615      NULL            (Number of results = 8)---    END</t>
  </si>
  <si>
    <t xml:space="preserve">020PSS4MB2065359      NULL             </t>
  </si>
  <si>
    <t>020JQE4MB2129145      NULL            (Number of results = 9)---    END</t>
  </si>
  <si>
    <t xml:space="preserve">020PSS4MBA232846      NULL             </t>
  </si>
  <si>
    <t xml:space="preserve">020PSS4MA9338870      NULL             </t>
  </si>
  <si>
    <t>020JQE10A9033634      NULL            (Number of results = 11)---    END</t>
  </si>
  <si>
    <t xml:space="preserve">020PSS4MBA258741      NULL             </t>
  </si>
  <si>
    <t xml:space="preserve">020KWPW0A3006618      NULL             </t>
  </si>
  <si>
    <t>020JQE4MA5035401      NULL            (Number of results = 10)---    END</t>
  </si>
  <si>
    <t xml:space="preserve">020UAQW0C7000161      NULL             </t>
  </si>
  <si>
    <t>020MLG10C7000037      NULL            (Number of results = 9)---    END</t>
  </si>
  <si>
    <t xml:space="preserve">020PSS4MB4212007      NULL             </t>
  </si>
  <si>
    <t>020JQE4MB4102114      NULL            (Number of results = 9)---    END</t>
  </si>
  <si>
    <t xml:space="preserve">020UAQ10C6005674      NULL             </t>
  </si>
  <si>
    <t>020MLG10C6005328      NULL            (Number of results = 9)---    END</t>
  </si>
  <si>
    <t xml:space="preserve">020UAQ10C7004397      NULL             </t>
  </si>
  <si>
    <t>020MLG10C8005420      NULL            (Number of results = 9)---    END</t>
  </si>
  <si>
    <t xml:space="preserve">020PSS4MB3055531      NULL             </t>
  </si>
  <si>
    <t xml:space="preserve">020PSS4MA9130927      NULL             0            0            4         UTRP                 NULL                      In-Position         210305208710B8004368  NULL             </t>
  </si>
  <si>
    <t>020JQE10A9014315      NULL            (Number of results = 12)---    END</t>
  </si>
  <si>
    <t xml:space="preserve">020UAQW0C7000118      NULL             </t>
  </si>
  <si>
    <t>020MLG10C7003030      NULL            (Number of results = 9)---    END</t>
  </si>
  <si>
    <t xml:space="preserve">020PSS4MBA238273      NULL             </t>
  </si>
  <si>
    <t xml:space="preserve">020PSS4MA9348890      NULL             </t>
  </si>
  <si>
    <t>020JQE10A9016483      NULL            (Number of results = 10)---    END</t>
  </si>
  <si>
    <t xml:space="preserve">020UAQ10C6005602      NULL             </t>
  </si>
  <si>
    <t>020MLG10C6004732      NULL            (Number of results = 9)---    END</t>
  </si>
  <si>
    <t xml:space="preserve">020PSS4MB2065356      NULL             </t>
  </si>
  <si>
    <t>020JQE4MB2128641      NULL            (Number of results = 9)---    END</t>
  </si>
  <si>
    <t xml:space="preserve">020UAQW0C8000357      NULL             </t>
  </si>
  <si>
    <t>020MLG10C7006224      NULL            (Number of results = 9)---    END</t>
  </si>
  <si>
    <t xml:space="preserve">020UAQ10C5002552      NULL             </t>
  </si>
  <si>
    <t>020MLG10C5005076      NULL            (Number of results = 9)---    END</t>
  </si>
  <si>
    <t xml:space="preserve">020UAQ10C8005125      NULL             </t>
  </si>
  <si>
    <t>020MLG10C7006308      NULL            (Number of results = 8)---    END</t>
  </si>
  <si>
    <t xml:space="preserve">020PSS4MBA110966      NULL             </t>
  </si>
  <si>
    <t xml:space="preserve">020PSS4MA8086734      NULL             </t>
  </si>
  <si>
    <t>020JQE10A8012699      NULL            (Number of results = 10)---    END</t>
  </si>
  <si>
    <t xml:space="preserve">020PSS4MBA206314      NULL             </t>
  </si>
  <si>
    <t xml:space="preserve">020PSS4MAC021149      NULL             </t>
  </si>
  <si>
    <t>020JQE4MAC096753      NULL            (Number of results = 10)---    END</t>
  </si>
  <si>
    <t xml:space="preserve">020PSS4MBA243591      NULL             </t>
  </si>
  <si>
    <t xml:space="preserve">020PSS4MA9353882      NULL             </t>
  </si>
  <si>
    <t>020JQE10A9029056      NULL            (Number of results = 10)---    END</t>
  </si>
  <si>
    <t xml:space="preserve">020PSS4MBA048179      NULL             </t>
  </si>
  <si>
    <t xml:space="preserve">020PSS4MAB072240      NULL             </t>
  </si>
  <si>
    <t>020JQE10AA014546      NULL            (Number of results = 10)---    END</t>
  </si>
  <si>
    <t xml:space="preserve">020PSS4MB4193999      NULL             </t>
  </si>
  <si>
    <t>020JQE4MB4267275      NULL            (Number of results = 9)---    END</t>
  </si>
  <si>
    <t xml:space="preserve">020UAQW0C7002312      NULL             </t>
  </si>
  <si>
    <t>020MLG10C7006450      NULL            (Number of results = 9)---    END</t>
  </si>
  <si>
    <t>020PSS4MBA267125      NULL            (Number of results = 8)---    END</t>
  </si>
  <si>
    <t xml:space="preserve">020UAQW0C7000130      NULL             </t>
  </si>
  <si>
    <t>020MLG10C7003026      NULL            (Number of results = 9)---    END</t>
  </si>
  <si>
    <t xml:space="preserve">020UAQ10C7001625      NULL             </t>
  </si>
  <si>
    <t>020MLG10C7004893      NULL            (Number of results = 9)---    END</t>
  </si>
  <si>
    <t xml:space="preserve">020UAQ10C8002610      NULL             </t>
  </si>
  <si>
    <t>020MLG10C7004871      NULL            (Number of results = 9)---    END</t>
  </si>
  <si>
    <t xml:space="preserve">020PSS4MA9131450      NULL             </t>
  </si>
  <si>
    <t>020JQE10A9014403      NULL            (Number of results = 9)---    END</t>
  </si>
  <si>
    <t xml:space="preserve">020UAQ10C8002617      NULL             </t>
  </si>
  <si>
    <t>020MLG10C7006812      NULL            (Number of results = 9)---    END</t>
  </si>
  <si>
    <t xml:space="preserve">020PSS4MBA232824      NULL             </t>
  </si>
  <si>
    <t xml:space="preserve">020PSS4MAC017123      NULL             </t>
  </si>
  <si>
    <t>020JQE4MAC087872      NULL            (Number of results = 10)---    END</t>
  </si>
  <si>
    <t xml:space="preserve">020PSS4MBA208438      NULL             </t>
  </si>
  <si>
    <t xml:space="preserve">020PSS4MA9077081      NULL             </t>
  </si>
  <si>
    <t>020JQE10A8012643      NULL            (Number of results = 9)---    END</t>
  </si>
  <si>
    <t xml:space="preserve">020PSS4MBA206330      NULL             </t>
  </si>
  <si>
    <t xml:space="preserve">020PSS4MA9130300      NULL             </t>
  </si>
  <si>
    <t>020JQE10A9014474      NULL            (Number of results = 11)---    END</t>
  </si>
  <si>
    <t xml:space="preserve">020PSS4MBA104645      NULL             </t>
  </si>
  <si>
    <t xml:space="preserve">020PSS4MAB070496      NULL             </t>
  </si>
  <si>
    <t>020JQE10AA017297      NULL            (Number of results = 11)---    END</t>
  </si>
  <si>
    <t xml:space="preserve">020UAQW0C7002270      NULL             </t>
  </si>
  <si>
    <t>020MLG10C8005946      NULL            (Number of results = 9)---    END</t>
  </si>
  <si>
    <t xml:space="preserve">020UAQW0C5004546      NULL             </t>
  </si>
  <si>
    <t>020MLG10C5005162      NULL            (Number of results = 9)---    END</t>
  </si>
  <si>
    <t xml:space="preserve">020PSS4MBA217911      NULL             </t>
  </si>
  <si>
    <t xml:space="preserve">020PSS4MA9353864      NULL             </t>
  </si>
  <si>
    <t>020JQE10A9038678      NULL            (Number of results = 10)---    END</t>
  </si>
  <si>
    <t xml:space="preserve">020UAQ10C6005654      NULL             </t>
  </si>
  <si>
    <t>020MLG10C7000109      NULL            (Number of results = 9)---    END</t>
  </si>
  <si>
    <t xml:space="preserve">020PSS4MBA259371      NULL             </t>
  </si>
  <si>
    <t xml:space="preserve">020PSS4MAC017045      NULL             </t>
  </si>
  <si>
    <t>020JQE4MAC095127      NULL            (Number of results = 10)---    END</t>
  </si>
  <si>
    <t xml:space="preserve">020PSS4MBA048296      NULL             </t>
  </si>
  <si>
    <t xml:space="preserve">020PSS4MAA079720      NULL             </t>
  </si>
  <si>
    <t>020JQE10AA007126      NULL            (Number of results = 11)---    END</t>
  </si>
  <si>
    <t xml:space="preserve">020UAQ10C6006116      NULL             </t>
  </si>
  <si>
    <t>020MLG10C7000040      NULL            (Number of results = 9)---    END</t>
  </si>
  <si>
    <t xml:space="preserve">020PSS4MBA258722      NULL             </t>
  </si>
  <si>
    <t xml:space="preserve">020PSS4MA9336840      NULL             </t>
  </si>
  <si>
    <t>020JQE4MA7255729      NULL            (Number of results = 11)---    END</t>
  </si>
  <si>
    <t xml:space="preserve">020UAQ10C8005808      NULL             </t>
  </si>
  <si>
    <t>020MLG10C8004459      NULL            (Number of results = 9)---    END</t>
  </si>
  <si>
    <t xml:space="preserve">020UAQ10C6006019      NULL             </t>
  </si>
  <si>
    <t>020MLG10C7000134      NULL            (Number of results = 9)---    END</t>
  </si>
  <si>
    <t xml:space="preserve">020PSS4MBA232716      NULL             </t>
  </si>
  <si>
    <t xml:space="preserve">020PSS4MAC017049      NULL             </t>
  </si>
  <si>
    <t>020JQE4MAC095130      NULL            (Number of results = 10)---    END</t>
  </si>
  <si>
    <t xml:space="preserve">020PSS4MBA232575      NULL             </t>
  </si>
  <si>
    <t xml:space="preserve">020PSS4MA9334998      NULL             </t>
  </si>
  <si>
    <t>020JQE10A9034922      NULL            (Number of results = 14)---    END</t>
  </si>
  <si>
    <t xml:space="preserve">020UAQ10C6005704      NULL             </t>
  </si>
  <si>
    <t>020MLG10C7000131      NULL            (Number of results = 9)---    END</t>
  </si>
  <si>
    <t xml:space="preserve">020UAQ10B5004349      NULL             </t>
  </si>
  <si>
    <t>020MLG10C7002450      NULL            (Number of results = 9)---    END</t>
  </si>
  <si>
    <t xml:space="preserve">020UAQ10BC001136      NULL             </t>
  </si>
  <si>
    <t>020MLG10C8005793      NULL            (Number of results = 9)---    END</t>
  </si>
  <si>
    <t xml:space="preserve">020XCN4MC8002466      NULL             </t>
  </si>
  <si>
    <t xml:space="preserve">020PSS4MB3282027      NULL             </t>
  </si>
  <si>
    <t>020JQE4MB4075023      NULL            (Number of results = 10)---    END</t>
  </si>
  <si>
    <t xml:space="preserve">020UAQ10C7001940      NULL             </t>
  </si>
  <si>
    <t>020MLG10C7004952      NULL            (Number of results = 9)---    END</t>
  </si>
  <si>
    <t xml:space="preserve">020UAQ10C7000615      NULL             </t>
  </si>
  <si>
    <t>020MLG10C7000055      NULL            (Number of results = 9)---    END</t>
  </si>
  <si>
    <t xml:space="preserve">020PSS4MBA258676      NULL             </t>
  </si>
  <si>
    <t xml:space="preserve">020PSS4MAA087689      NULL             </t>
  </si>
  <si>
    <t>020JQE10AA007032      NULL            (Number of results = 10)---    END</t>
  </si>
  <si>
    <t xml:space="preserve">020PSS4MB1069774      NULL             </t>
  </si>
  <si>
    <t>020JQE4MB1087190      NULL            (Number of results = 8)---    END</t>
  </si>
  <si>
    <t xml:space="preserve">020XCN4MBC185101      NULL             </t>
  </si>
  <si>
    <t>020JQE6TC1602588      NULL            (Number of results = 8)---    END</t>
  </si>
  <si>
    <t xml:space="preserve">020PSS4MBA232676      NULL             </t>
  </si>
  <si>
    <t xml:space="preserve">020PSS4MB2105932      NULL             </t>
  </si>
  <si>
    <t>020JQE4MB2108300      NULL            (Number of results = 10)---    END</t>
  </si>
  <si>
    <t xml:space="preserve">020PSS4MBA216403      NULL             </t>
  </si>
  <si>
    <t xml:space="preserve">020PSS4MAA111739      NULL             </t>
  </si>
  <si>
    <t>020JQE10AA011154      NULL            (Number of results = 10)---    END</t>
  </si>
  <si>
    <t xml:space="preserve">020UAQW0C5004536      NULL             </t>
  </si>
  <si>
    <t>020MLG10C5005066      NULL            (Number of results = 9)---    END</t>
  </si>
  <si>
    <t xml:space="preserve">020PSS4MBA240174      NULL             </t>
  </si>
  <si>
    <t xml:space="preserve">020PSS4MA9130017      NULL             </t>
  </si>
  <si>
    <t>020JQE10A9016763      NULL            (Number of results = 10)---    END</t>
  </si>
  <si>
    <t xml:space="preserve">020UAQ10C8005865      NULL             </t>
  </si>
  <si>
    <t>020MLG10C8004454      NULL            (Number of results = 9)---    END</t>
  </si>
  <si>
    <t xml:space="preserve">020UAQ10C6000389      NULL             </t>
  </si>
  <si>
    <t>020MLG10C6001542      NULL            (Number of results = 9)---    END</t>
  </si>
  <si>
    <t xml:space="preserve">020PSS4MB8427886      NULL             </t>
  </si>
  <si>
    <t xml:space="preserve">020PSS4MAA079686      NULL             </t>
  </si>
  <si>
    <t>020JQE10AA006972      NULL            (Number of results = 10)---    END</t>
  </si>
  <si>
    <t xml:space="preserve">020PSS4MBA259259      NULL             </t>
  </si>
  <si>
    <t xml:space="preserve">020PSS4MA9130895      NULL             </t>
  </si>
  <si>
    <t>020JQE10A9013649      NULL            (Number of results = 9)---    END</t>
  </si>
  <si>
    <t xml:space="preserve">020PSS4MB1314882      NULL             </t>
  </si>
  <si>
    <t>020JQE10A8000886      NULL            (Number of results = 9)---    END</t>
  </si>
  <si>
    <t xml:space="preserve">020PSS4MBA176370      NULL             </t>
  </si>
  <si>
    <t xml:space="preserve">020PSS4MA9055625      NULL             </t>
  </si>
  <si>
    <t>020JQE4MAB327016      NULL            (Number of results = 10)---    END</t>
  </si>
  <si>
    <t xml:space="preserve">020PSS4MBA053007      NULL             </t>
  </si>
  <si>
    <t xml:space="preserve">020PSS4MA8354398      NULL             </t>
  </si>
  <si>
    <t>020JQE4MA7231370      NULL            (Number of results = 11)---    END</t>
  </si>
  <si>
    <t xml:space="preserve">020PSS4MBA207759      NULL             </t>
  </si>
  <si>
    <t xml:space="preserve">020PSS4MAA079750      NULL             </t>
  </si>
  <si>
    <t>020JQE10AA007063      NULL            (Number of results = 10)---    END</t>
  </si>
  <si>
    <t xml:space="preserve">020UAQ10C8004490      NULL             </t>
  </si>
  <si>
    <t>020MLG10C8003448      NULL            (Number of results = 9)---    END</t>
  </si>
  <si>
    <t xml:space="preserve">020UAQ10C8003525      NULL             </t>
  </si>
  <si>
    <t>020MLG10C7006924      NULL            (Number of results = 9)---    END</t>
  </si>
  <si>
    <t xml:space="preserve">020PSS4MBA244352      NULL             </t>
  </si>
  <si>
    <t>020JQE6TBA608664      NULL            (Number of results = 9)---    END</t>
  </si>
  <si>
    <t xml:space="preserve">020PSS4MBA048757      NULL             </t>
  </si>
  <si>
    <t xml:space="preserve">020PSS4MA9333509      NULL             </t>
  </si>
  <si>
    <t>020JQE10A9031992      NULL            (Number of results = 11)---    END</t>
  </si>
  <si>
    <t xml:space="preserve">020PSS4MBA215543      NULL             </t>
  </si>
  <si>
    <t xml:space="preserve">020PSS4MA9130890      NULL             </t>
  </si>
  <si>
    <t>020JQE10A9014313      NULL            (Number of results = 11)---    END</t>
  </si>
  <si>
    <t xml:space="preserve">020PSS4MBA232764      NULL             </t>
  </si>
  <si>
    <t xml:space="preserve">020PSS4MAC020520      NULL             </t>
  </si>
  <si>
    <t>020JQE4MAC095172      NULL            (Number of results = 10)---    END</t>
  </si>
  <si>
    <t xml:space="preserve">020PSS4MBA217017      NULL             </t>
  </si>
  <si>
    <t xml:space="preserve">020PSS4MA9130914      NULL             </t>
  </si>
  <si>
    <t>020JQE10A9014355      NULL            (Number of results = 10)---    END</t>
  </si>
  <si>
    <t xml:space="preserve">020XCN4MC8002459      NULL             </t>
  </si>
  <si>
    <t xml:space="preserve">020PSS4MB4193954      NULL             </t>
  </si>
  <si>
    <t>020JQE4MB4266995      NULL            (Number of results = 8)---    END</t>
  </si>
  <si>
    <t xml:space="preserve">020PSS4MB2065377      NULL             </t>
  </si>
  <si>
    <t>020JQE4MB2128625      NULL            (Number of results = 9)---    END</t>
  </si>
  <si>
    <t xml:space="preserve">020UAQ10C8001958      NULL             </t>
  </si>
  <si>
    <t>020MLG10C7002920      NULL            (Number of results = 9)---    END</t>
  </si>
  <si>
    <t xml:space="preserve">020PSS4MB3026225      NULL             </t>
  </si>
  <si>
    <t xml:space="preserve">020PSS4MA9333503      NULL             </t>
  </si>
  <si>
    <t>020JQE10A9030302      NULL            (Number of results = 11)---    END</t>
  </si>
  <si>
    <t xml:space="preserve">020PSS4MBA048675      NULL             </t>
  </si>
  <si>
    <t xml:space="preserve">020PSS4MB1337265      NULL             </t>
  </si>
  <si>
    <t>020JQE4MB2127492      NULL            (Number of results = 10)---    END</t>
  </si>
  <si>
    <t xml:space="preserve">020PSS4MA9078779      NULL             </t>
  </si>
  <si>
    <t>020JQE4MAB314907      NULL            (Number of results = 9)---    END</t>
  </si>
  <si>
    <t xml:space="preserve">020XCN4MC8001316      NULL             </t>
  </si>
  <si>
    <t xml:space="preserve">020PSS4MB4218199      NULL             </t>
  </si>
  <si>
    <t>020JQE4MB4265795      NULL            (Number of results = 10)---    END</t>
  </si>
  <si>
    <t xml:space="preserve">020PSS4MBA177467      NULL             </t>
  </si>
  <si>
    <t xml:space="preserve">020PSS4MAC142220      NULL             </t>
  </si>
  <si>
    <t>020JQE4MAC130948      NULL            (Number of results = 10)---    END</t>
  </si>
  <si>
    <t xml:space="preserve">020UAQ10C8001436      NULL             </t>
  </si>
  <si>
    <t>020MLG10C7006399      NULL            (Number of results = 9)---    END</t>
  </si>
  <si>
    <t xml:space="preserve">020PSS4MBA260327      NULL             </t>
  </si>
  <si>
    <t xml:space="preserve">020KWPW0A2002945      NULL             </t>
  </si>
  <si>
    <t>020JQE4MA1231816      NULL            (Number of results = 11)---    END</t>
  </si>
  <si>
    <t xml:space="preserve">020PSS4MBA048123      NULL             </t>
  </si>
  <si>
    <t xml:space="preserve">020PSS4MA9130886      NULL             </t>
  </si>
  <si>
    <t>020JQE10A9014323      NULL            (Number of results = 11)---    END</t>
  </si>
  <si>
    <t xml:space="preserve">020UAQ10C5004029      NULL             </t>
  </si>
  <si>
    <t>020MLG10C5007251      NULL            (Number of results = 9)---    END</t>
  </si>
  <si>
    <t xml:space="preserve">020KWPW0A2001876      NULL             </t>
  </si>
  <si>
    <t>020JQE4MA1265941      NULL            (Number of results = 9)---    END</t>
  </si>
  <si>
    <t xml:space="preserve">020PSS4MB8316081      NULL             </t>
  </si>
  <si>
    <t xml:space="preserve">020PSS4MA9376381      NULL             </t>
  </si>
  <si>
    <t>020JQE10AA000220      NULL            (Number of results = 11)---    END</t>
  </si>
  <si>
    <t xml:space="preserve">020PSS4MBA259080      NULL             </t>
  </si>
  <si>
    <t xml:space="preserve">020PSS4MA9336721      NULL             </t>
  </si>
  <si>
    <t>020JQE10A9006658      NULL            (Number of results = 10)---    END</t>
  </si>
  <si>
    <t xml:space="preserve">020UAQ10C8005881      NULL             </t>
  </si>
  <si>
    <t>020MLG10C8004525      NULL            (Number of results = 9)---    END</t>
  </si>
  <si>
    <t xml:space="preserve">020PSS4MB1068945      NULL             </t>
  </si>
  <si>
    <t>020JQE4MB1078907      NULL            (Number of results = 9)---    END</t>
  </si>
  <si>
    <t xml:space="preserve">020PSS4MBA218082      NULL             </t>
  </si>
  <si>
    <t xml:space="preserve">020PSS4MA9335007      NULL             </t>
  </si>
  <si>
    <t>020JQE10A9027321      NULL            (Number of results = 14)---    END</t>
  </si>
  <si>
    <t xml:space="preserve">020UAQW0C7000165      NULL             </t>
  </si>
  <si>
    <t>020MLG10C7000115      NULL            (Number of results = 9)---    END</t>
  </si>
  <si>
    <t xml:space="preserve">020UAQW0C7002262      NULL             </t>
  </si>
  <si>
    <t>020MLG10C8001113      NULL            (Number of results = 9)---    END</t>
  </si>
  <si>
    <t xml:space="preserve">020PSS4MBA259187      NULL             </t>
  </si>
  <si>
    <t xml:space="preserve">020PSS4MBA244184      NULL             </t>
  </si>
  <si>
    <t>020JQE6TBA610691      NULL            (Number of results = 10)---    END</t>
  </si>
  <si>
    <t xml:space="preserve">020PSS4MB2065644      NULL             </t>
  </si>
  <si>
    <t>020JQE4MB2110124      NULL            (Number of results = 9)---    END</t>
  </si>
  <si>
    <t xml:space="preserve">020UAQW0C5002339      NULL             </t>
  </si>
  <si>
    <t>020MLG10C5006611      NULL            (Number of results = 8)---    END</t>
  </si>
  <si>
    <t xml:space="preserve">020UAQ10C8000642      NULL             </t>
  </si>
  <si>
    <t>020MLG10C8005963      NULL            (Number of results = 9)---    END</t>
  </si>
  <si>
    <t xml:space="preserve">020PSS4MC3140462      NULL             </t>
  </si>
  <si>
    <t>020JQE6TC1613926      NULL            (Number of results = 9)---    END</t>
  </si>
  <si>
    <t xml:space="preserve">020KWPW0A2006309      NULL             </t>
  </si>
  <si>
    <t xml:space="preserve">020PSS4MA9055646      NULL             </t>
  </si>
  <si>
    <t>020JQE4MAB326991      NULL            (Number of results = 9)---    END</t>
  </si>
  <si>
    <t xml:space="preserve">020PSS4MBA207637      NULL             </t>
  </si>
  <si>
    <t xml:space="preserve">020PSS4MA8207684      NULL             </t>
  </si>
  <si>
    <t>020JQE10A8000891      NULL            (Number of results = 11)---    END</t>
  </si>
  <si>
    <t xml:space="preserve">020XCN10C7003997      NULL             </t>
  </si>
  <si>
    <t xml:space="preserve">020PSS4MB4218507      NULL             </t>
  </si>
  <si>
    <t>020JQE4MB4266505      NULL            (Number of results = 10)---    END</t>
  </si>
  <si>
    <t xml:space="preserve">020UAQ10C9002655      NULL             </t>
  </si>
  <si>
    <t>020MLG10C9007766      NULL            (Number of results = 9)---    END</t>
  </si>
  <si>
    <t xml:space="preserve">020UAQW0C7002247      NULL             </t>
  </si>
  <si>
    <t>020MLG10C8005812      NULL            (Number of results = 8)---    END</t>
  </si>
  <si>
    <t xml:space="preserve">020XCN4MB7522934      NULL             </t>
  </si>
  <si>
    <t>020JQE6TBA606299      NULL            (Number of results = 9)---    END</t>
  </si>
  <si>
    <t xml:space="preserve">020UAQ10C6000388      NULL             </t>
  </si>
  <si>
    <t>020MLG10C6002190      NULL            (Number of results = 8)---    END</t>
  </si>
  <si>
    <t xml:space="preserve">020PSS4MC1333426      NULL             </t>
  </si>
  <si>
    <t>020JQE6TC1623145      NULL            (Number of results = 9)---    END</t>
  </si>
  <si>
    <t xml:space="preserve">020PSS4MB6422496      NULL             </t>
  </si>
  <si>
    <t xml:space="preserve">020PSS4MA9338868      NULL             </t>
  </si>
  <si>
    <t>020JQE10A9032010      NULL            (Number of results = 10)---    END</t>
  </si>
  <si>
    <t xml:space="preserve">020PSS4MBA180129      NULL             </t>
  </si>
  <si>
    <t xml:space="preserve">020PSS4MB9221477      NULL             </t>
  </si>
  <si>
    <t>020JQE6TB8607428      NULL            (Number of results = 14)---    END</t>
  </si>
  <si>
    <t xml:space="preserve">020UAQ10C8007599      NULL             </t>
  </si>
  <si>
    <t>020MLG10C8007572      NULL            (Number of results = 9)---    END</t>
  </si>
  <si>
    <t xml:space="preserve">020PSS4MBA053005      NULL             </t>
  </si>
  <si>
    <t xml:space="preserve">020PSS4MA9130259      NULL             </t>
  </si>
  <si>
    <t>020JQE10A9014419      NULL            (Number of results = 11)---    END</t>
  </si>
  <si>
    <t xml:space="preserve">020UAQW0C7001847      NULL             </t>
  </si>
  <si>
    <t>020MLG10C7001340      NULL            (Number of results = 9)---    END</t>
  </si>
  <si>
    <t xml:space="preserve">020UAQ10C9002554      NULL             </t>
  </si>
  <si>
    <t>020MLG10C9006930      NULL            (Number of results = 9)---    END</t>
  </si>
  <si>
    <t xml:space="preserve">020PSS4MB6429808      NULL             </t>
  </si>
  <si>
    <t xml:space="preserve">020PSS4MA9333329      NULL             </t>
  </si>
  <si>
    <t>020JQE10A9029866      NULL            (Number of results = 10)---    END</t>
  </si>
  <si>
    <t xml:space="preserve">020UAQ10C6000571      NULL             </t>
  </si>
  <si>
    <t>020MLG10C6002901      NULL            (Number of results = 9)---    END</t>
  </si>
  <si>
    <t xml:space="preserve">020PSS4MAA336508      NULL             </t>
  </si>
  <si>
    <t>020JQE4MAB313726      NULL            (Number of results = 9)---    END</t>
  </si>
  <si>
    <t xml:space="preserve">020PSS4MBA247349      NULL             </t>
  </si>
  <si>
    <t xml:space="preserve">020PSS4MA9348904      NULL             </t>
  </si>
  <si>
    <t>020JQE10A9018684      NULL            (Number of results = 11)---    END</t>
  </si>
  <si>
    <t xml:space="preserve">020UAQ10C9002496      NULL             </t>
  </si>
  <si>
    <t>020MLG10C9006660      NULL            (Number of results = 9)---    END</t>
  </si>
  <si>
    <t xml:space="preserve">020PSS4MA8071937      NULL             </t>
  </si>
  <si>
    <t>020JQE10A8001461      NULL            (Number of results = 9)---    END</t>
  </si>
  <si>
    <t xml:space="preserve">020UAQ10C8006263      NULL             </t>
  </si>
  <si>
    <t>020MLG10C9004406      NULL            (Number of results = 9)---    END</t>
  </si>
  <si>
    <t xml:space="preserve">020PSS4MB6425281      NULL             </t>
  </si>
  <si>
    <t xml:space="preserve">020PSS4MA8075540      NULL             </t>
  </si>
  <si>
    <t>020JQE10A9033600      NULL            (Number of results = 10)---    END</t>
  </si>
  <si>
    <t xml:space="preserve">020PSS4MB4211280      NULL             </t>
  </si>
  <si>
    <t>020JQE4MB4241417      NULL            (Number of results = 10)---    END</t>
  </si>
  <si>
    <t xml:space="preserve">020PSS4MBA232655      NULL             </t>
  </si>
  <si>
    <t xml:space="preserve">020PSS4MA9130584      NULL             </t>
  </si>
  <si>
    <t>020JQE10A9014316      NULL            (Number of results = 11)---    END</t>
  </si>
  <si>
    <t xml:space="preserve">020KWPW0A2000339      NULL             </t>
  </si>
  <si>
    <t>020JQE4MA1260688      NULL            (Number of results = 9)---    END</t>
  </si>
  <si>
    <t xml:space="preserve">020UAQ10C9001662      NULL             </t>
  </si>
  <si>
    <t>020MLG10C9004509      NULL            (Number of results = 8)---    END</t>
  </si>
  <si>
    <t xml:space="preserve">020UAQ10C6005652      NULL             </t>
  </si>
  <si>
    <t>020MLG10C6007669      NULL            (Number of results = 9)---    END</t>
  </si>
  <si>
    <t xml:space="preserve">020XCN4MC8001300      NULL             </t>
  </si>
  <si>
    <t xml:space="preserve">020PSS4MB1064876      NULL             </t>
  </si>
  <si>
    <t>020JQE4MB2086550      NULL            (Number of results = 10)---    END</t>
  </si>
  <si>
    <t xml:space="preserve">020PSS4MB6432902      NULL             </t>
  </si>
  <si>
    <t xml:space="preserve">020PSS4MAA094524      NULL             </t>
  </si>
  <si>
    <t>020JQE10AA013033      NULL            (Number of results = 10)---    END</t>
  </si>
  <si>
    <t xml:space="preserve">020UAQ10C9002625      NULL             </t>
  </si>
  <si>
    <t>020MLG10C9007350      NULL            (Number of results = 9)---    END</t>
  </si>
  <si>
    <t xml:space="preserve">020UAQW0C7001819      NULL             </t>
  </si>
  <si>
    <t>020MLG10C7001980      NULL            (Number of results = 9)---    END</t>
  </si>
  <si>
    <t xml:space="preserve">020PSS4MB4192627      NULL             </t>
  </si>
  <si>
    <t>020JQE4MB4266439      NULL            (Number of results = 10)---    END</t>
  </si>
  <si>
    <t xml:space="preserve">020PSS4MB6425299      NULL             </t>
  </si>
  <si>
    <t xml:space="preserve">020PSS4MA9339986      NULL             </t>
  </si>
  <si>
    <t>020JQE10A9027153      NULL            (Number of results = 10)---    END</t>
  </si>
  <si>
    <t xml:space="preserve">020PSS4MBA206288      NULL             </t>
  </si>
  <si>
    <t xml:space="preserve">020PSS4MAA111733      NULL             </t>
  </si>
  <si>
    <t>020JQE10AA011129      NULL            (Number of results = 11)---    END</t>
  </si>
  <si>
    <t xml:space="preserve">020UAQW0C6001058      NULL             </t>
  </si>
  <si>
    <t>020MLG10C6007289      NULL            (Number of results = 9)---    END</t>
  </si>
  <si>
    <t xml:space="preserve">020PSS4MBA264622      NULL             </t>
  </si>
  <si>
    <t xml:space="preserve">020PSS4MB3277340      NULL             </t>
  </si>
  <si>
    <t>020JQE4MB4021281      NULL            (Number of results = 10)---    END</t>
  </si>
  <si>
    <t xml:space="preserve">020UAQ10C9001577      NULL             </t>
  </si>
  <si>
    <t>020MLG10C9007287      NULL            (Number of results = 9)---    END</t>
  </si>
  <si>
    <t xml:space="preserve">020PSS4MB2097831      NULL             </t>
  </si>
  <si>
    <t>020JQE4MB2128294      NULL            (Number of results = 9)---    END</t>
  </si>
  <si>
    <t xml:space="preserve">020UAQW0C7000005      NULL             </t>
  </si>
  <si>
    <t>020MLG10C6007781      NULL            (Number of results = 9)---    END</t>
  </si>
  <si>
    <t xml:space="preserve">020PSS4MBA264843      NULL             </t>
  </si>
  <si>
    <t xml:space="preserve">020PSS4MA8269414      NULL             </t>
  </si>
  <si>
    <t>020JQE4MA7230187      NULL            (Number of results = 9)---    END</t>
  </si>
  <si>
    <t xml:space="preserve">020UAQ10C7000655      NULL             </t>
  </si>
  <si>
    <t>020MLG10C7000008      NULL            (Number of results = 9)---    END</t>
  </si>
  <si>
    <t xml:space="preserve">020PSS4MB6422144      NULL             </t>
  </si>
  <si>
    <t xml:space="preserve">020PSS4MA9338839      NULL             </t>
  </si>
  <si>
    <t>020JQE10A9033609      NULL            (Number of results = 10)---    END</t>
  </si>
  <si>
    <t xml:space="preserve">020PSS4MBA259131      NULL             </t>
  </si>
  <si>
    <t xml:space="preserve">020PSS4MB4219991      NULL             </t>
  </si>
  <si>
    <t>020JQE4MB4068771      NULL            (Number of results = 10)---    END</t>
  </si>
  <si>
    <t xml:space="preserve">020UAQ10C6000379      NULL             </t>
  </si>
  <si>
    <t>020MLG10C6001550      NULL            (Number of results = 9)---    END</t>
  </si>
  <si>
    <t xml:space="preserve">020UAQW0C7001835      NULL             </t>
  </si>
  <si>
    <t>020MLG10C7001201      NULL            (Number of results = 9)---    END</t>
  </si>
  <si>
    <t xml:space="preserve">020PSS4MBA208604      NULL             </t>
  </si>
  <si>
    <t xml:space="preserve">020PSS4MA9131328      NULL             </t>
  </si>
  <si>
    <t>020JQE10A9014353      NULL            (Number of results = 14)---    END</t>
  </si>
  <si>
    <t xml:space="preserve">020UAQ10C7000678      NULL             </t>
  </si>
  <si>
    <t>020MLG10C6007719      NULL            (Number of results = 9)---    END</t>
  </si>
  <si>
    <t xml:space="preserve">020PSS4MB6425588      NULL             </t>
  </si>
  <si>
    <t xml:space="preserve">020PSS4MA9337443      NULL             </t>
  </si>
  <si>
    <t>020JQE10A9033614      NULL            (Number of results = 10)---    END</t>
  </si>
  <si>
    <t xml:space="preserve">020UAQ10C6000337      NULL             </t>
  </si>
  <si>
    <t>020MLG10C6001544      NULL            (Number of results = 9)---    END</t>
  </si>
  <si>
    <t xml:space="preserve">020UAQW0C6001120      NULL             </t>
  </si>
  <si>
    <t>020MLG10C7001199      NULL            (Number of results = 9)---    END</t>
  </si>
  <si>
    <t xml:space="preserve">020UAQ10C5004133      NULL             </t>
  </si>
  <si>
    <t>020MLG10C7003800      NULL            (Number of results = 8)---    END</t>
  </si>
  <si>
    <t xml:space="preserve">020PSS4MBA264742      NULL             </t>
  </si>
  <si>
    <t xml:space="preserve">020PSS4MA7184699      NULL             </t>
  </si>
  <si>
    <t>020JQE4MA7255846      NULL            (Number of results = 10)---    END</t>
  </si>
  <si>
    <t xml:space="preserve">020PSS4MB6425267      NULL             </t>
  </si>
  <si>
    <t xml:space="preserve">020PSS4MA9333301      NULL             </t>
  </si>
  <si>
    <t>020JQE10A9029830      NULL            (Number of results = 10)---    END</t>
  </si>
  <si>
    <t xml:space="preserve">020UAQW0C6001082      NULL             </t>
  </si>
  <si>
    <t>020MLG10C7002194      NULL            (Number of results = 9)---    END</t>
  </si>
  <si>
    <t xml:space="preserve">020PSS4MBA216167      NULL             </t>
  </si>
  <si>
    <t xml:space="preserve">020PSS4MAA111725      NULL             </t>
  </si>
  <si>
    <t>020JQE10AA010974      NULL            (Number of results = 11)---    END</t>
  </si>
  <si>
    <t xml:space="preserve">020PSS4MBA247326      NULL             </t>
  </si>
  <si>
    <t xml:space="preserve">020PSS4MA9376382      NULL             </t>
  </si>
  <si>
    <t>020JQE10AA000382      NULL            (Number of results = 10)---    END</t>
  </si>
  <si>
    <t xml:space="preserve">020UAQW0C7000100      NULL             </t>
  </si>
  <si>
    <t>020MLG10C7000810      NULL            (Number of results = 9)---    END</t>
  </si>
  <si>
    <t xml:space="preserve">020UAQ10C6005658      NULL             </t>
  </si>
  <si>
    <t>020MLG10C7000127      NULL            (Number of results = 9)---    END</t>
  </si>
  <si>
    <t xml:space="preserve">020PSS4MBA259296      NULL             </t>
  </si>
  <si>
    <t xml:space="preserve">020KWP4MA4054576      NULL             </t>
  </si>
  <si>
    <t>020JQE10A8007875      NULL            (Number of results = 9)---    END</t>
  </si>
  <si>
    <t xml:space="preserve">020UAQ10C6000344      NULL             </t>
  </si>
  <si>
    <t>020MLG10C6002414      NULL            (Number of results = 9)---    END</t>
  </si>
  <si>
    <t xml:space="preserve">020PSS4MB6431257      NULL             </t>
  </si>
  <si>
    <t xml:space="preserve">020PSS4MA9337323      NULL             </t>
  </si>
  <si>
    <t>020JQE10A9034678      NULL            (Number of results = 10)---    END</t>
  </si>
  <si>
    <t xml:space="preserve">020UAQW0C6001079      NULL             </t>
  </si>
  <si>
    <t>020MLG10C7002028      NULL            (Number of results = 9)---    END</t>
  </si>
  <si>
    <t xml:space="preserve">020PSS4MBA216413      NULL             </t>
  </si>
  <si>
    <t xml:space="preserve">020PSS4MA9353868      NULL             </t>
  </si>
  <si>
    <t>020JQE10A9029064      NULL            (Number of results = 10)---    END</t>
  </si>
  <si>
    <t xml:space="preserve">020UAQ10C8005830      NULL             </t>
  </si>
  <si>
    <t>020MLG10C9000418      NULL            (Number of results = 9)---    END</t>
  </si>
  <si>
    <t xml:space="preserve">020UAQ10C7001789      NULL             </t>
  </si>
  <si>
    <t>020MLG10C7003682      NULL            (Number of results = 9)---    END</t>
  </si>
  <si>
    <t xml:space="preserve">020PSS4MBA047374      NULL             </t>
  </si>
  <si>
    <t xml:space="preserve">020PSS4MAC017085      NULL             </t>
  </si>
  <si>
    <t>020JQE4MAC095084      NULL            (Number of results = 11)---    END</t>
  </si>
  <si>
    <t xml:space="preserve">020PSS4MB8427844      NULL             </t>
  </si>
  <si>
    <t xml:space="preserve">020PSS4MA9338836      NULL             </t>
  </si>
  <si>
    <t>020JQE10A9033597      NULL            (Number of results = 10)---    END</t>
  </si>
  <si>
    <t xml:space="preserve">020PSS4MBA259196      NULL             </t>
  </si>
  <si>
    <t xml:space="preserve">020PSS4MB4061865      NULL             </t>
  </si>
  <si>
    <t>020JQE4MB4139574      NULL            (Number of results = 10)---    END</t>
  </si>
  <si>
    <t xml:space="preserve">020XCN4MC8001166      NULL             </t>
  </si>
  <si>
    <t xml:space="preserve">020PSS4MA8200396      NULL             </t>
  </si>
  <si>
    <t>020JQE4MA7255821      NULL            (Number of results = 10)---    END</t>
  </si>
  <si>
    <t xml:space="preserve">020PSS4MBA258311      NULL             </t>
  </si>
  <si>
    <t xml:space="preserve">020PSS4MB4212111      NULL             </t>
  </si>
  <si>
    <t>020JQE4MB5219371      NULL            (Number of results = 10)---    END</t>
  </si>
  <si>
    <t xml:space="preserve">020PSS4MB8427040      NULL             </t>
  </si>
  <si>
    <t xml:space="preserve">020PSS4MAA105429      NULL             </t>
  </si>
  <si>
    <t>020JQE10AA013036      NULL            (Number of results = 10)---    END</t>
  </si>
  <si>
    <t xml:space="preserve">020PSS4MBA259403      NULL             </t>
  </si>
  <si>
    <t xml:space="preserve">020PSS4MA9333324      NULL             </t>
  </si>
  <si>
    <t>020JQE10A9034519      NULL            (Number of results = 10)---    END</t>
  </si>
  <si>
    <t xml:space="preserve">020UAQ10C6005668      NULL             </t>
  </si>
  <si>
    <t>020MLG10C6006508      NULL            (Number of results = 8)---    END</t>
  </si>
  <si>
    <t xml:space="preserve">020XCN10C7005128      NULL             </t>
  </si>
  <si>
    <t xml:space="preserve">020PSS4MA8276197      NULL             </t>
  </si>
  <si>
    <t>020JQE4MA7120864      NULL            (Number of results = 10)---    END</t>
  </si>
  <si>
    <t xml:space="preserve">020PSS4MB3055597      NULL             </t>
  </si>
  <si>
    <t xml:space="preserve">020PSS4MA9333525      NULL             </t>
  </si>
  <si>
    <t>020JQE10A9034952      NULL            (Number of results = 14)---    END</t>
  </si>
  <si>
    <t xml:space="preserve">020UAQ10C8004571      NULL             </t>
  </si>
  <si>
    <t>020MLG10C8003045      NULL            (Number of results = 9)---    END</t>
  </si>
  <si>
    <t xml:space="preserve">020UAQW0C6001114      NULL             </t>
  </si>
  <si>
    <t>020MLG10C7001161      NULL            (Number of results = 9)---    END</t>
  </si>
  <si>
    <t xml:space="preserve">020UAQ10C7001797      NULL             </t>
  </si>
  <si>
    <t>020MLG10C7004880      NULL            (Number of results = 9)---    END</t>
  </si>
  <si>
    <t xml:space="preserve">020UAQW0C7001820      NULL             </t>
  </si>
  <si>
    <t>020MLG10C7001279      NULL            (Number of results = 8)---    END</t>
  </si>
  <si>
    <t xml:space="preserve">020UAQW0C7002733      NULL             </t>
  </si>
  <si>
    <t>020MLG10C7004892      NULL            (Number of results = 9)---    END</t>
  </si>
  <si>
    <t xml:space="preserve">020UAQW0C6001147      NULL             </t>
  </si>
  <si>
    <t>020MLG10C6007262      NULL            (Number of results = 9)---    END</t>
  </si>
  <si>
    <t xml:space="preserve">020UAQ10C6000338      NULL             </t>
  </si>
  <si>
    <t>020MLG10C6002183      NULL            (Number of results = 9)---    END</t>
  </si>
  <si>
    <t xml:space="preserve">020XCN4MC8001420      NULL             </t>
  </si>
  <si>
    <t xml:space="preserve">020PSS4MB4221369      NULL             </t>
  </si>
  <si>
    <t>020JQE4MB5166986      NULL            (Number of results = 8)---    END</t>
  </si>
  <si>
    <t xml:space="preserve">020UAQ10C7003407      NULL             </t>
  </si>
  <si>
    <t>020MLG10C8005535      NULL            (Number of results = 9)---    END</t>
  </si>
  <si>
    <t xml:space="preserve">020PSS4MBA216087      NULL             </t>
  </si>
  <si>
    <t xml:space="preserve">020PSS4MA9354266      NULL             </t>
  </si>
  <si>
    <t>020JQE10A9034925      NULL            (Number of results = 10)---    END</t>
  </si>
  <si>
    <t>020MLG10C7004506      NULL            (Number of results = 8)---    END</t>
  </si>
  <si>
    <t xml:space="preserve">020PSS4MB4061883      NULL             </t>
  </si>
  <si>
    <t>020JQE4MB4139579      NULL            (Number of results = 10)---    END</t>
  </si>
  <si>
    <t xml:space="preserve">020PSS4MBA258735      NULL             </t>
  </si>
  <si>
    <t xml:space="preserve">020PSS4MA8302736      NULL             </t>
  </si>
  <si>
    <t>020JQE10A8005235      NULL            (Number of results = 11)---    END</t>
  </si>
  <si>
    <t xml:space="preserve">020PSS4MB2097813      NULL             </t>
  </si>
  <si>
    <t>020JQE4MB2127526      NULL            (Number of results = 9)---    END</t>
  </si>
  <si>
    <t xml:space="preserve">020UAQ10C8005173      NULL             </t>
  </si>
  <si>
    <t>020MLG10C8005974      NULL            (Number of results = 9)---    END</t>
  </si>
  <si>
    <t xml:space="preserve">020UAQ10C6003574      NULL             </t>
  </si>
  <si>
    <t>020MLG10C6005275      NULL            (Number of results = 8)---    END</t>
  </si>
  <si>
    <t xml:space="preserve">020PSS4MBA258876      NULL             </t>
  </si>
  <si>
    <t xml:space="preserve">020PSS4MB4220199      NULL             </t>
  </si>
  <si>
    <t>020JQE4MB5222797      NULL            (Number of results = 10)---    END</t>
  </si>
  <si>
    <t xml:space="preserve">020PSS4MBA260074      NULL             </t>
  </si>
  <si>
    <t xml:space="preserve">020PSS10A2000021      NULL             </t>
  </si>
  <si>
    <t>020JQE4MB5368915      NULL            (Number of results = 10)---    END</t>
  </si>
  <si>
    <t xml:space="preserve">020UAQ10C6005527      NULL             </t>
  </si>
  <si>
    <t>020MLG10C6007800      NULL            (Number of results = 9)---    END</t>
  </si>
  <si>
    <t xml:space="preserve">020UAQW0C7000045      NULL             </t>
  </si>
  <si>
    <t>020MLG10C7001105      NULL            (Number of results = 8)---    END</t>
  </si>
  <si>
    <t xml:space="preserve">020UAQ10C8005033      NULL             </t>
  </si>
  <si>
    <t>020MLG10C8005447      NULL            (Number of results = 9)---    END</t>
  </si>
  <si>
    <t xml:space="preserve">020PSS4MBA216751      NULL             </t>
  </si>
  <si>
    <t xml:space="preserve">020PSS4MAA103359      NULL             </t>
  </si>
  <si>
    <t>020JQE10AA011042      NULL            (Number of results = 14)---    END</t>
  </si>
  <si>
    <t xml:space="preserve">020UAQ10C1006421      NULL             </t>
  </si>
  <si>
    <t>020MLG10C6005271      NULL            (Number of results = 9)---    END</t>
  </si>
  <si>
    <t xml:space="preserve">020UAQW0C6001143      NULL             </t>
  </si>
  <si>
    <t>020MLG10C6007295      NULL            (Number of results = 9)---    END</t>
  </si>
  <si>
    <t xml:space="preserve">020PSS4MC3140434      NULL             </t>
  </si>
  <si>
    <t>020JQE6TC1613480      NULL            (Number of results = 7)---    END</t>
  </si>
  <si>
    <t xml:space="preserve">020UAQW0C6001189      NULL             </t>
  </si>
  <si>
    <t>020MLG10C7001027      NULL            (Number of results = 8)---    END</t>
  </si>
  <si>
    <t xml:space="preserve">020UAQ10C7004291      NULL             </t>
  </si>
  <si>
    <t>020MLG10C8005884      NULL            (Number of results = 9)---    END</t>
  </si>
  <si>
    <t xml:space="preserve">020PSS4MBA259546      NULL             </t>
  </si>
  <si>
    <t xml:space="preserve">020PSS4MA9337251      NULL             </t>
  </si>
  <si>
    <t>020JQE10A9033556      NULL            (Number of results = 11)---    END</t>
  </si>
  <si>
    <t xml:space="preserve">020PSS4MBA257659      NULL             </t>
  </si>
  <si>
    <t xml:space="preserve">020PSS4MAA335711      NULL             </t>
  </si>
  <si>
    <t>020JQE4MAC269421      NULL            (Number of results = 10)---    END</t>
  </si>
  <si>
    <t xml:space="preserve">020PSS4MBA208466      NULL             </t>
  </si>
  <si>
    <t xml:space="preserve">020PSS4MA9353878      NULL             </t>
  </si>
  <si>
    <t>020JQE10A9029006      NULL            (Number of results = 14)---    END</t>
  </si>
  <si>
    <t xml:space="preserve">020PSS4MBA244337      NULL             </t>
  </si>
  <si>
    <t>020JQE6TBA612871      NULL            (Number of results = 10)---    END</t>
  </si>
  <si>
    <t xml:space="preserve">020UAQ10C8002655      NULL             </t>
  </si>
  <si>
    <t>020MLG10C7006985      NULL            (Number of results = 9)---    END</t>
  </si>
  <si>
    <t xml:space="preserve">020UAQ10C7003117      NULL             </t>
  </si>
  <si>
    <t>020MLG10C7004515      NULL            (Number of results = 9)---    END</t>
  </si>
  <si>
    <t xml:space="preserve">020UAQ10C8002721      NULL             </t>
  </si>
  <si>
    <t>020MLG10C7002919      NULL            (Number of results = 9)---    END</t>
  </si>
  <si>
    <t xml:space="preserve">020UAQW0C6001167      NULL             </t>
  </si>
  <si>
    <t>020MLG10C6007302      NULL            (Number of results = 9)---    END</t>
  </si>
  <si>
    <t xml:space="preserve">020UAQ10C7001804      NULL             </t>
  </si>
  <si>
    <t>020MLG10C7004885      NULL            (Number of results = 9)---    END</t>
  </si>
  <si>
    <t xml:space="preserve">020PSS4MBA047472      NULL             </t>
  </si>
  <si>
    <t xml:space="preserve">020PSS4MAC016574      NULL             </t>
  </si>
  <si>
    <t>020JQE4MAC089114      NULL            (Number of results = 10)---    END</t>
  </si>
  <si>
    <t xml:space="preserve">020PSS4MBA207532      NULL             </t>
  </si>
  <si>
    <t xml:space="preserve">020PSS4MA9130580      NULL             </t>
  </si>
  <si>
    <t>020JQE10A9014354      NULL            (Number of results = 11)---    END</t>
  </si>
  <si>
    <t xml:space="preserve">020PSS4MBA181346      NULL             </t>
  </si>
  <si>
    <t xml:space="preserve">020PSS4MB1052887      NULL             </t>
  </si>
  <si>
    <t>020JQE4MB1087161      NULL            (Number of results = 10)---    END</t>
  </si>
  <si>
    <t>020MLG10C7006927      NULL            (Number of results = 9)---    END</t>
  </si>
  <si>
    <t xml:space="preserve">020UAQW0C7001176      NULL             </t>
  </si>
  <si>
    <t>020MLG10C7004854      NULL            (Number of results = 9)---    END</t>
  </si>
  <si>
    <t xml:space="preserve">020PSS4MBA209498      NULL             </t>
  </si>
  <si>
    <t xml:space="preserve">020PSS4MA9334613      NULL             0            0            4         UTRP                 NULL                      In-Position         210305208710C1002614  NULL             </t>
  </si>
  <si>
    <t>020JQE10A9035056      NULL            (Number of results = 15)---    END</t>
  </si>
  <si>
    <t xml:space="preserve">020UAQ10C8001904      NULL             </t>
  </si>
  <si>
    <t>020MLG10C7006828      NULL            (Number of results = 9)---    END</t>
  </si>
  <si>
    <t xml:space="preserve">020UAQ10C7001992      NULL             </t>
  </si>
  <si>
    <t>020MLG10C7004855      NULL            (Number of results = 9)---    END</t>
  </si>
  <si>
    <t xml:space="preserve">020UAQW0C6001041      NULL             </t>
  </si>
  <si>
    <t>020MLG10C6007291      NULL            (Number of results = 9)---    END</t>
  </si>
  <si>
    <t xml:space="preserve">020UAQW0C7001233      NULL             </t>
  </si>
  <si>
    <t>020MLG10C7006205      NULL            (Number of results = 9)---    END</t>
  </si>
  <si>
    <t xml:space="preserve">020PSS4MBA217942      NULL             </t>
  </si>
  <si>
    <t xml:space="preserve">020PSS4MA9130643      NULL             </t>
  </si>
  <si>
    <t>020JQE10A9014343      NULL            (Number of results = 10)---    END</t>
  </si>
  <si>
    <t xml:space="preserve">020UAQ10C7003139      NULL             </t>
  </si>
  <si>
    <t>020MLG10C7004417      NULL            (Number of results = 9)---    END</t>
  </si>
  <si>
    <t xml:space="preserve">020UAQ10C6000467      NULL             </t>
  </si>
  <si>
    <t>020MLG10C6002254      NULL            (Number of results = 9)---    END</t>
  </si>
  <si>
    <t xml:space="preserve">020PSS4MBA259083      NULL             </t>
  </si>
  <si>
    <t xml:space="preserve">020PSS4MB2166495      NULL             </t>
  </si>
  <si>
    <t>020JQE4MB2159061      NULL            (Number of results = 9)---    END</t>
  </si>
  <si>
    <t xml:space="preserve">020UAQW0C6001112      NULL             </t>
  </si>
  <si>
    <t>020MLG10C6007303      NULL            (Number of results = 9)---    END</t>
  </si>
  <si>
    <t xml:space="preserve">020UAQW0C6001065      NULL             </t>
  </si>
  <si>
    <t>020MLG10C7001123      NULL            (Number of results = 8)---    END</t>
  </si>
  <si>
    <t xml:space="preserve">020UAQ10C8005130      NULL             </t>
  </si>
  <si>
    <t>020MLG10C8007579      NULL            (Number of results = 9)---    END</t>
  </si>
  <si>
    <t xml:space="preserve">020PSS4MBA217142      NULL             </t>
  </si>
  <si>
    <t xml:space="preserve">020PSS4MA7173910      NULL             </t>
  </si>
  <si>
    <t>020JQE4MA7298081      NULL            (Number of results = 11)---    END</t>
  </si>
  <si>
    <t xml:space="preserve">020UAQ10C7003112      NULL             </t>
  </si>
  <si>
    <t>020MLG10C7004052      NULL            (Number of results = 8)---    END</t>
  </si>
  <si>
    <t xml:space="preserve">020UAQW0C6001193      NULL             </t>
  </si>
  <si>
    <t>020MLG10C7001215      NULL            (Number of results = 9)---    END</t>
  </si>
  <si>
    <t xml:space="preserve">020UAQ10C4003633      NULL             </t>
  </si>
  <si>
    <t>020MLG10C6001173      NULL            (Number of results = 9)---    END</t>
  </si>
  <si>
    <t xml:space="preserve">020UAQ10C8003390      NULL             </t>
  </si>
  <si>
    <t>020MLG10C7006310      NULL            (Number of results = 9)---    END</t>
  </si>
  <si>
    <t xml:space="preserve">020UAQW0C6001139      NULL             </t>
  </si>
  <si>
    <t>020MLG10C6007287      NULL            (Number of results = 9)---    END</t>
  </si>
  <si>
    <t xml:space="preserve">020PSS4MBA259268      NULL             </t>
  </si>
  <si>
    <t xml:space="preserve">020PSS4MA8197792      NULL             </t>
  </si>
  <si>
    <t>020JQE4MA7253977      NULL            (Number of results = 12)---    END</t>
  </si>
  <si>
    <t xml:space="preserve">020PSS4MB8319043      NULL             </t>
  </si>
  <si>
    <t xml:space="preserve">020PSS4MAC017068      NULL             </t>
  </si>
  <si>
    <t>020JQE4MAC094235      NULL            (Number of results = 9)---    END</t>
  </si>
  <si>
    <t xml:space="preserve">020UAQ10C8005518      NULL             </t>
  </si>
  <si>
    <t>020MLG10C8005273      NULL            (Number of results = 9)---    END</t>
  </si>
  <si>
    <t xml:space="preserve">020UAQW0C6001163      NULL             </t>
  </si>
  <si>
    <t>020MLG10C7002031      NULL            (Number of results = 9)---    END</t>
  </si>
  <si>
    <t xml:space="preserve">020PSS4MBA048771      NULL             </t>
  </si>
  <si>
    <t xml:space="preserve">020PSS4MAA079746      NULL             </t>
  </si>
  <si>
    <t>020JQE10AA007034      NULL            (Number of results = 11)---    END</t>
  </si>
  <si>
    <t xml:space="preserve">020UAQ10C8005166      NULL             </t>
  </si>
  <si>
    <t>020MLG10C8007485      NULL            (Number of results = 9)---    END</t>
  </si>
  <si>
    <t xml:space="preserve">020UAQW0C6001117      NULL             </t>
  </si>
  <si>
    <t>020MLG10C7001216      NULL            (Number of results = 9)---    END</t>
  </si>
  <si>
    <t xml:space="preserve">020PSS4MBA207489      NULL             </t>
  </si>
  <si>
    <t xml:space="preserve">020PSS4MA9334585      NULL             </t>
  </si>
  <si>
    <t>020JQE10A9035098      NULL            (Number of results = 14)---    END</t>
  </si>
  <si>
    <t xml:space="preserve">020UAQ10C8006372      NULL             </t>
  </si>
  <si>
    <t>020MLG10C9000037      NULL            (Number of results = 9)---    END</t>
  </si>
  <si>
    <t xml:space="preserve">020UAQ10C7000646      NULL             </t>
  </si>
  <si>
    <t>020MLG10C7000060      NULL            (Number of results = 9)---    END</t>
  </si>
  <si>
    <t xml:space="preserve">020UAQ10C8006891      NULL             </t>
  </si>
  <si>
    <t>020MLG10C9000059      NULL            (Number of results = 9)---    END</t>
  </si>
  <si>
    <t xml:space="preserve">020UAQW0C7002314      NULL             </t>
  </si>
  <si>
    <t>020MLG10C7004172      NULL            (Number of results = 9)---    END</t>
  </si>
  <si>
    <t xml:space="preserve">020UAQW0C6001047      NULL             </t>
  </si>
  <si>
    <t>020MLG10C6007288      NULL            (Number of results = 9)---    END</t>
  </si>
  <si>
    <t xml:space="preserve">020UAQ10C8005189      NULL             </t>
  </si>
  <si>
    <t>020MLG10C8005358      NULL            (Number of results = 9)---    END</t>
  </si>
  <si>
    <t xml:space="preserve">020UAQ10C7003038      NULL             </t>
  </si>
  <si>
    <t>020MLG10C7004912      NULL            (Number of results = 9)---    END</t>
  </si>
  <si>
    <t xml:space="preserve">020PSS4MBA216047      NULL             </t>
  </si>
  <si>
    <t xml:space="preserve">020PSS4MAA103816      NULL             0            0            4         UTRP                 NULL                      In-Position         210305208710C1002627  NULL             </t>
  </si>
  <si>
    <t>020JQE10AA011151      NULL            (Number of results = 15)---    END</t>
  </si>
  <si>
    <t xml:space="preserve">020UAQ10C7004185      NULL             </t>
  </si>
  <si>
    <t>020MLG10B1000281      NULL            (Number of results = 9)---    END</t>
  </si>
  <si>
    <t xml:space="preserve">020UAQ10C8005109      NULL             </t>
  </si>
  <si>
    <t>020MLG10C8007548      NULL            (Number of results = 9)---    END</t>
  </si>
  <si>
    <t xml:space="preserve">020UAQ10C7003039      NULL             </t>
  </si>
  <si>
    <t>020MLG10C7003630      NULL            (Number of results = 9)---    END</t>
  </si>
  <si>
    <t xml:space="preserve">020PSS4MBA217892      NULL             </t>
  </si>
  <si>
    <t xml:space="preserve">020PSS4MA9130597      NULL             </t>
  </si>
  <si>
    <t>020JQE10A9014305      NULL            (Number of results = 10)---    END</t>
  </si>
  <si>
    <t xml:space="preserve">020UAQ10C7001782      NULL             </t>
  </si>
  <si>
    <t>020MLG10C7004960      NULL            (Number of results = 9)---    END</t>
  </si>
  <si>
    <t xml:space="preserve">020UAQ10C7001827      NULL             </t>
  </si>
  <si>
    <t>020MLG10C7004863      NULL            (Number of results = 9)---    END</t>
  </si>
  <si>
    <t xml:space="preserve">020UAQ10C6003583      NULL             </t>
  </si>
  <si>
    <t>020MLG10C6005266      NULL            (Number of results = 9)---    END</t>
  </si>
  <si>
    <t xml:space="preserve">020UAQW0C7002767      NULL             </t>
  </si>
  <si>
    <t>020MLG10C7005709      NULL            (Number of results = 9)---    END</t>
  </si>
  <si>
    <t xml:space="preserve">020PSS4MBA232697      NULL             </t>
  </si>
  <si>
    <t xml:space="preserve">020PSS4MAA102967      NULL             </t>
  </si>
  <si>
    <t>020JQE10AA010989      NULL            (Number of results = 11)---    END</t>
  </si>
  <si>
    <t xml:space="preserve">020PSS4MBA047953      NULL             </t>
  </si>
  <si>
    <t xml:space="preserve">020PSS4MAC021017      NULL             </t>
  </si>
  <si>
    <t>020JQE4MAC093771      NULL            (Number of results = 10)---    END</t>
  </si>
  <si>
    <t xml:space="preserve">020PSS4MB6425464      NULL             </t>
  </si>
  <si>
    <t xml:space="preserve">020PSS4MA9336730      NULL             </t>
  </si>
  <si>
    <t>020JQE10A9033639      NULL            (Number of results = 10)---    END</t>
  </si>
  <si>
    <t xml:space="preserve">020UAQW0C6001007      NULL             </t>
  </si>
  <si>
    <t>020MLG10C7002032      NULL            (Number of results = 9)---    END</t>
  </si>
  <si>
    <t xml:space="preserve">020PSS4MBA232680      NULL             </t>
  </si>
  <si>
    <t xml:space="preserve">020PSS4MA9334211      NULL             </t>
  </si>
  <si>
    <t>020JQE10A9027319      NULL            (Number of results = 11)---    END</t>
  </si>
  <si>
    <t xml:space="preserve">020UAQ10C8004480      NULL             </t>
  </si>
  <si>
    <t>020MLG10C8003481      NULL            (Number of results = 8)---    END</t>
  </si>
  <si>
    <t xml:space="preserve">020PSS4MB8321111      NULL             </t>
  </si>
  <si>
    <t xml:space="preserve">020PSS4MAC016573      NULL             </t>
  </si>
  <si>
    <t>020JQE4MAC089126      NULL            (Number of results = 11)---    END</t>
  </si>
  <si>
    <t xml:space="preserve">020PSS4MB8071471      NULL             </t>
  </si>
  <si>
    <t xml:space="preserve">020PSS4MAA094561      NULL             </t>
  </si>
  <si>
    <t>020JQE10AA013028      NULL            (Number of results = 10)---    END</t>
  </si>
  <si>
    <t xml:space="preserve">020PSS4MB8315803      NULL             </t>
  </si>
  <si>
    <t xml:space="preserve">020PSS4MAC016844      NULL             </t>
  </si>
  <si>
    <t>020JQE4MAC093768      NULL            (Number of results = 11)---    END</t>
  </si>
  <si>
    <t xml:space="preserve">020PSS4MBA216466      NULL             </t>
  </si>
  <si>
    <t xml:space="preserve">020PSS4MAA103819      NULL             0            0            4         UTRP                 NULL                      In-Position         210305208710C5000766  NULL             </t>
  </si>
  <si>
    <t>020JQE10AA011037      NULL            (Number of results = 15)---    END</t>
  </si>
  <si>
    <t xml:space="preserve">020PSS4MBA246237      NULL             </t>
  </si>
  <si>
    <t xml:space="preserve">020PSS4MA9376394      NULL             </t>
  </si>
  <si>
    <t>020JQE10AA000361      NULL            (Number of results = 11)---    END</t>
  </si>
  <si>
    <t xml:space="preserve">020PSS4MBA054115      NULL             </t>
  </si>
  <si>
    <t xml:space="preserve">020PSS4MAC016852      NULL             </t>
  </si>
  <si>
    <t>020JQE4MAC093951      NULL            (Number of results = 10)---    END</t>
  </si>
  <si>
    <t xml:space="preserve">020PSS4MB6425456      NULL             </t>
  </si>
  <si>
    <t xml:space="preserve">020PSS4MAA088374      NULL             </t>
  </si>
  <si>
    <t>020JQE10AA007047      NULL            (Number of results = 10)---    END</t>
  </si>
  <si>
    <t xml:space="preserve">020XCN4MC8001164      NULL             </t>
  </si>
  <si>
    <t xml:space="preserve">020PSS4MB4192321      NULL             </t>
  </si>
  <si>
    <t>020JQE4MB4266432      NULL            (Number of results = 10)---    END</t>
  </si>
  <si>
    <t xml:space="preserve">020PSS4MA9130151      NULL             </t>
  </si>
  <si>
    <t xml:space="preserve">020PSS4MB3055639      NULL             </t>
  </si>
  <si>
    <t>020JQE10A9016832      NULL            (Number of results = 10)---    END</t>
  </si>
  <si>
    <t xml:space="preserve">020UAQW0C6001102      NULL             </t>
  </si>
  <si>
    <t>020MLG10C7002139      NULL            (Number of results = 9)---    END</t>
  </si>
  <si>
    <t>020UAQ10C6000587      NULL             0            0            7         UTRP                 NULL                      In-Position         210305321310C5000849  NULL            (Number of results = 9)---    END</t>
  </si>
  <si>
    <t xml:space="preserve">020PSS4MB6430539      NULL             </t>
  </si>
  <si>
    <t xml:space="preserve">020PSS4MA9336712      NULL             </t>
  </si>
  <si>
    <t>020JQE10A9033598      NULL            (Number of results = 10)---    END</t>
  </si>
  <si>
    <t xml:space="preserve">020XCN4MC8002453      NULL             </t>
  </si>
  <si>
    <t xml:space="preserve">020XCN4MBC185254      NULL             </t>
  </si>
  <si>
    <t>020JQE6TBC601599      NULL            (Number of results = 10)---    END</t>
  </si>
  <si>
    <t xml:space="preserve">020PSS4MBA048096      NULL             </t>
  </si>
  <si>
    <t xml:space="preserve">020PSS4MAC016578      NULL             </t>
  </si>
  <si>
    <t>020JQE4MAC095217      NULL            (Number of results = 11)---    END</t>
  </si>
  <si>
    <t xml:space="preserve">020PSS4MBA177476      NULL             </t>
  </si>
  <si>
    <t xml:space="preserve">020PSS4MA9131338      NULL             </t>
  </si>
  <si>
    <t>020JQE10A9014310      NULL            (Number of results = 14)---    END</t>
  </si>
  <si>
    <t>020UAQW0C5004468      NULL            (Number of results = 8)---    END</t>
  </si>
  <si>
    <t xml:space="preserve">020UAQW0C6001052      NULL             </t>
  </si>
  <si>
    <t>020MLG10C7001032      NULL            (Number of results = 9)---    END</t>
  </si>
  <si>
    <t xml:space="preserve">020PSS4MA9078592      NULL             </t>
  </si>
  <si>
    <t>020JQE4MAB312731      NULL            (Number of results = 10)---    END</t>
  </si>
  <si>
    <t xml:space="preserve">020PSS4MBA047457      NULL             </t>
  </si>
  <si>
    <t xml:space="preserve">020PSS4MAC021006      NULL             </t>
  </si>
  <si>
    <t>020JQE4MAC095154      NULL            (Number of results = 10)---    END</t>
  </si>
  <si>
    <t xml:space="preserve">020PSS4MBA244180      NULL             </t>
  </si>
  <si>
    <t xml:space="preserve">020PSS4MA8278343      NULL             </t>
  </si>
  <si>
    <t>020JQE4MA7123279      NULL            (Number of results = 11)---    END</t>
  </si>
  <si>
    <t xml:space="preserve">020PSS4MBA216172      NULL             </t>
  </si>
  <si>
    <t xml:space="preserve">020PSS4MA9353871      NULL             </t>
  </si>
  <si>
    <t>020JQE10A9031947      NULL            (Number of results = 14)---    END</t>
  </si>
  <si>
    <t xml:space="preserve">020UAQW0C6001006      NULL             </t>
  </si>
  <si>
    <t>020MLG10C7002131      NULL            (Number of results = 9)---    END</t>
  </si>
  <si>
    <t xml:space="preserve">020PSS4MBA053228      NULL             </t>
  </si>
  <si>
    <t xml:space="preserve">020PSS4MB2066662      NULL             </t>
  </si>
  <si>
    <t>020JQE4MB2097676      NULL            (Number of results = 10)---    END</t>
  </si>
  <si>
    <t xml:space="preserve">020XCN4MC8001165      NULL             </t>
  </si>
  <si>
    <t xml:space="preserve">020PSS4MA8276189      NULL             </t>
  </si>
  <si>
    <t>020JQE4MA7123062      NULL            (Number of results = 10)---    END</t>
  </si>
  <si>
    <t xml:space="preserve">020UAQW0C7000156      NULL             </t>
  </si>
  <si>
    <t>020MLG10C7002143      NULL            (Number of results = 9)---    END</t>
  </si>
  <si>
    <t xml:space="preserve">020PSS4MBA215888      NULL             </t>
  </si>
  <si>
    <t xml:space="preserve">020PSS4MA9130896      NULL             </t>
  </si>
  <si>
    <t>020JQE10A9015635      NULL            (Number of results = 10)---    END</t>
  </si>
  <si>
    <t xml:space="preserve">020UAQW0C6001085      NULL             </t>
  </si>
  <si>
    <t>020MLG10C7001239      NULL            (Number of results = 9)---    END</t>
  </si>
  <si>
    <t xml:space="preserve">020PSS4MB4192659      NULL             0            0            4         UTRP                 NULL                      In-Position         210305208710C7001705  NULL             </t>
  </si>
  <si>
    <t>020JQE4MB4267004      NULL            (Number of results = 11)---    END</t>
  </si>
  <si>
    <t xml:space="preserve">020PSS4MB9061745      NULL             </t>
  </si>
  <si>
    <t xml:space="preserve">020PSS4MAC017042      NULL             </t>
  </si>
  <si>
    <t>020JQE4MAC087859      NULL            (Number of results = 11)---    END</t>
  </si>
  <si>
    <t xml:space="preserve">020XCN4MC8002406      NULL             </t>
  </si>
  <si>
    <t xml:space="preserve">020PSS4MB2100632      NULL             </t>
  </si>
  <si>
    <t>020JQE4MB2077768      NULL            (Number of results = 10)---    END</t>
  </si>
  <si>
    <t xml:space="preserve">020PSS4MBA217934      NULL             </t>
  </si>
  <si>
    <t xml:space="preserve">020PSS4MA9130195      NULL             </t>
  </si>
  <si>
    <t>020JQE10A9016815      NULL            (Number of results = 10)---    END</t>
  </si>
  <si>
    <t xml:space="preserve">020PSS4MB3055609      NULL             </t>
  </si>
  <si>
    <t xml:space="preserve">020PSS4MAC300734      NULL             </t>
  </si>
  <si>
    <t>020JQE4MB1085932      NULL            (Number of results = 11)---    END</t>
  </si>
  <si>
    <t xml:space="preserve">020XCN4MC8002389      NULL             </t>
  </si>
  <si>
    <t xml:space="preserve">020PSS4MB4217974      NULL             </t>
  </si>
  <si>
    <t>020JQE4MB4269139      NULL            (Number of results = 10)---    END</t>
  </si>
  <si>
    <t xml:space="preserve">020PSS4MB8088054      NULL             </t>
  </si>
  <si>
    <t xml:space="preserve">020PSS4MAC320550      NULL             </t>
  </si>
  <si>
    <t>020JQE4MB1087768      NULL            (Number of results = 10)---    END</t>
  </si>
  <si>
    <t xml:space="preserve">020XCN4MC8001307      NULL             </t>
  </si>
  <si>
    <t xml:space="preserve">020PSS4MB4215191      NULL             </t>
  </si>
  <si>
    <t>020JQE4MB4266988      NULL            (Number of results = 10)---    END</t>
  </si>
  <si>
    <t xml:space="preserve">020PSS4MB8426231      NULL             </t>
  </si>
  <si>
    <t xml:space="preserve">020PSS4MA9333510      NULL             </t>
  </si>
  <si>
    <t>020JQE10A9034679      NULL            (Number of results = 10)---    END</t>
  </si>
  <si>
    <t xml:space="preserve">020PSS4MBA180813      NULL             </t>
  </si>
  <si>
    <t xml:space="preserve">020PSS4MA8076315      NULL             </t>
  </si>
  <si>
    <t>020JQE4MA7199978      NULL            (Number of results = 10)---    END</t>
  </si>
  <si>
    <t xml:space="preserve">020UAQW0C7002765      NULL             </t>
  </si>
  <si>
    <t>020MLG10C7005350      NULL            (Number of results = 9)---    END</t>
  </si>
  <si>
    <t xml:space="preserve">020UAQ10C7003060      NULL             </t>
  </si>
  <si>
    <t>020MLG10C7004434      NULL            (Number of results = 9)---    END</t>
  </si>
  <si>
    <t xml:space="preserve">020UAQ10C5003913      NULL             </t>
  </si>
  <si>
    <t>020MLG10C5007116      NULL            (Number of results = 9)---    END</t>
  </si>
  <si>
    <t xml:space="preserve">020PSS4MBA232542      NULL             </t>
  </si>
  <si>
    <t xml:space="preserve">020PSS4MA7164805      NULL             </t>
  </si>
  <si>
    <t>020JQE4MA7208399      NULL            (Number of results = 11)---    END</t>
  </si>
  <si>
    <t>020MLG10C7004478      NULL            (Number of results = 9)---    END</t>
  </si>
  <si>
    <t xml:space="preserve">020PSS4MBA206491      NULL             </t>
  </si>
  <si>
    <t xml:space="preserve">020PSS4MAA113200      NULL             </t>
  </si>
  <si>
    <t>020JQE10AA011038      NULL            (Number of results = 10)---    END</t>
  </si>
  <si>
    <t xml:space="preserve">020PSS4MB6425288      NULL             </t>
  </si>
  <si>
    <t xml:space="preserve">020PSS4MA9339960      NULL             </t>
  </si>
  <si>
    <t>020JQE10A9034554      NULL            (Number of results = 10)---    END</t>
  </si>
  <si>
    <t xml:space="preserve">020XCN10C7003771      NULL             </t>
  </si>
  <si>
    <t xml:space="preserve">020PSS4MB4193411      NULL             </t>
  </si>
  <si>
    <t>020JQE4MB4266523      NULL            (Number of results = 10)---    END</t>
  </si>
  <si>
    <t xml:space="preserve">020UAQ10C7003127      NULL             </t>
  </si>
  <si>
    <t>020MLG10C7004998      NULL            (Number of results = 8)---    END</t>
  </si>
  <si>
    <t xml:space="preserve">020UAQ10C4003585      NULL             </t>
  </si>
  <si>
    <t>020MLG10C6002124      NULL            (Number of results = 9)---    END</t>
  </si>
  <si>
    <t xml:space="preserve">020UAQ10C8007424      NULL             </t>
  </si>
  <si>
    <t>020MLG10C9000065      NULL            (Number of results = 8)---    END</t>
  </si>
  <si>
    <t xml:space="preserve">020XCN4MC8002448      NULL             </t>
  </si>
  <si>
    <t xml:space="preserve">020PSS4MA8070422      NULL             </t>
  </si>
  <si>
    <t>020JQE10A8001499      NULL            (Number of results = 10)---    END</t>
  </si>
  <si>
    <t xml:space="preserve">020PSS4MBA232835      NULL             </t>
  </si>
  <si>
    <t xml:space="preserve">020PSS4MA8200308      NULL             </t>
  </si>
  <si>
    <t>020JQE4MA7254064      NULL            (Number of results = 10)---    END</t>
  </si>
  <si>
    <t xml:space="preserve">020UAQW0C7002780      NULL             </t>
  </si>
  <si>
    <t>020MLG10C7006428      NULL            (Number of results = 9)---    END</t>
  </si>
  <si>
    <t xml:space="preserve">020XCN4MC8002772      NULL             </t>
  </si>
  <si>
    <t xml:space="preserve">020PSS4MB4193951      NULL             </t>
  </si>
  <si>
    <t>020JQE4MB4267264      NULL            (Number of results = 10)---    END</t>
  </si>
  <si>
    <t xml:space="preserve">020PSS4MB8427172      NULL             </t>
  </si>
  <si>
    <t xml:space="preserve">020PSS4MA9337712      NULL             </t>
  </si>
  <si>
    <t>020JQE10A9032011      NULL            (Number of results = 10)---    END</t>
  </si>
  <si>
    <t xml:space="preserve">020UAQ10C7001925      NULL             </t>
  </si>
  <si>
    <t>020MLG10C7004976      NULL            (Number of results = 9)---    END</t>
  </si>
  <si>
    <t xml:space="preserve">020PSS4MB8088081      NULL             </t>
  </si>
  <si>
    <t xml:space="preserve">020PSS4MAC320531      NULL             </t>
  </si>
  <si>
    <t>020JQE4MB1085941      NULL            (Number of results = 9)---    END</t>
  </si>
  <si>
    <t xml:space="preserve">020PSS4MBA216695      NULL             </t>
  </si>
  <si>
    <t xml:space="preserve">020PSS4MA9130929      NULL             </t>
  </si>
  <si>
    <t>020JQE10A9014327      NULL            (Number of results = 10)---    END</t>
  </si>
  <si>
    <t xml:space="preserve">020UAQ10C4003582      NULL             </t>
  </si>
  <si>
    <t>020MLG10C6001111      NULL            (Number of results = 9)---    END</t>
  </si>
  <si>
    <t xml:space="preserve">020PSS4MB8426234      NULL             </t>
  </si>
  <si>
    <t xml:space="preserve">020PSS4MAA093006      NULL             </t>
  </si>
  <si>
    <t>020JQE10AA005177      NULL            (Number of results = 10)---    END</t>
  </si>
  <si>
    <t xml:space="preserve">020UAQ10C1010440      NULL             </t>
  </si>
  <si>
    <t>020MLG10C1007381      NULL            (Number of results = 9)---    END</t>
  </si>
  <si>
    <t xml:space="preserve">020UAQ10C5003946      NULL             </t>
  </si>
  <si>
    <t>020MLG10C5007216      NULL            (Number of results = 9)---    END</t>
  </si>
  <si>
    <t xml:space="preserve">020PSS4MB8074733      NULL             </t>
  </si>
  <si>
    <t xml:space="preserve">020PSS4MA9333360      NULL             </t>
  </si>
  <si>
    <t>020JQE10A9031994      NULL            (Number of results = 10)---    END</t>
  </si>
  <si>
    <t xml:space="preserve">020PSS4MB4210855      NULL             </t>
  </si>
  <si>
    <t>020JQE4MB5328396      NULL            (Number of results = 9)---    END</t>
  </si>
  <si>
    <t xml:space="preserve">020UAQ10C1010453      NULL             </t>
  </si>
  <si>
    <t>020MLG10C1007361      NULL            (Number of results = 9)---    END</t>
  </si>
  <si>
    <t xml:space="preserve">020PSS4MB8425726      NULL             </t>
  </si>
  <si>
    <t xml:space="preserve">020PSS4MA9338853      NULL             </t>
  </si>
  <si>
    <t>020JQE10A9034691      NULL            (Number of results = 10)---    END</t>
  </si>
  <si>
    <t xml:space="preserve">020PSS4MBA176443      NULL             </t>
  </si>
  <si>
    <t xml:space="preserve">020XCN4MBC185282      NULL             0            0            4         UTRP                 NULL                      In-Position         210305208710C1002617  NULL             </t>
  </si>
  <si>
    <t>020JQE6TBC600749      NULL            (Number of results = 15)---    END</t>
  </si>
  <si>
    <t xml:space="preserve">020PSS4MB8088055      NULL             </t>
  </si>
  <si>
    <t xml:space="preserve">020PSS4MAC016940      NULL             </t>
  </si>
  <si>
    <t>020JQE4MAC096804      NULL            (Number of results = 11)---    END</t>
  </si>
  <si>
    <t xml:space="preserve">020PSS4MB9061870      NULL             </t>
  </si>
  <si>
    <t xml:space="preserve">020PSS4MB4062046      NULL             </t>
  </si>
  <si>
    <t>020JQE4MB4100795      NULL            (Number of results = 10)---    END</t>
  </si>
  <si>
    <t xml:space="preserve">020UAQ10C8005874      NULL             </t>
  </si>
  <si>
    <t>020MLG10C8005905      NULL            (Number of results = 9)---    END</t>
  </si>
  <si>
    <t xml:space="preserve">020UAQ10C7002256      NULL             </t>
  </si>
  <si>
    <t>020MLG10C7005369      NULL            (Number of results = 9)---    END</t>
  </si>
  <si>
    <t xml:space="preserve">020UAQW0C7002313      NULL             </t>
  </si>
  <si>
    <t>020MLG10C7004932      NULL            (Number of results = 9)---    END</t>
  </si>
  <si>
    <t xml:space="preserve">020PSS4MBA217958      NULL             </t>
  </si>
  <si>
    <t xml:space="preserve">020PSS4MB2000581      NULL             </t>
  </si>
  <si>
    <t>020JQE4MB1404978      NULL            (Number of results = 10)---    END</t>
  </si>
  <si>
    <t xml:space="preserve">020UAQ10C1010531      NULL             </t>
  </si>
  <si>
    <t>020MLG10C1007179      NULL            (Number of results = 9)---    END</t>
  </si>
  <si>
    <t xml:space="preserve">020PSS4MBA216191      NULL             </t>
  </si>
  <si>
    <t xml:space="preserve">020PSS4MA9334210      NULL             </t>
  </si>
  <si>
    <t>020JQE4M98078510      NULL            (Number of results = 11)---    END</t>
  </si>
  <si>
    <t xml:space="preserve">020UAQ10C7003058      NULL             </t>
  </si>
  <si>
    <t>020MLG10C7004583      NULL            (Number of results = 9)---    END</t>
  </si>
  <si>
    <t xml:space="preserve">020UAQ10C8005863      NULL             </t>
  </si>
  <si>
    <t>020MLG10C9000392      NULL            (Number of results = 9)---    END</t>
  </si>
  <si>
    <t xml:space="preserve">020UAQ10C8000722      NULL             </t>
  </si>
  <si>
    <t>020MLG10C7002837      NULL            (Number of results = 9)---    END</t>
  </si>
  <si>
    <t xml:space="preserve">020PSS4MBA216198      NULL             </t>
  </si>
  <si>
    <t xml:space="preserve">020PSS4MAA102970      NULL             </t>
  </si>
  <si>
    <t>020JQE10AA010328      NULL            (Number of results = 14)---    END</t>
  </si>
  <si>
    <t xml:space="preserve">020PSS4MB8425705      NULL             </t>
  </si>
  <si>
    <t xml:space="preserve">020PSS4MA9336715      NULL             </t>
  </si>
  <si>
    <t>020JQE10A9033610      NULL            (Number of results = 10)---    END</t>
  </si>
  <si>
    <t xml:space="preserve">020UAQ10C7003080      NULL             </t>
  </si>
  <si>
    <t>020MLG10C7004487      NULL            (Number of results = 9)---    END</t>
  </si>
  <si>
    <t xml:space="preserve">020PSS4MBA216412      NULL             </t>
  </si>
  <si>
    <t xml:space="preserve">020PSS4MB1379304      NULL             </t>
  </si>
  <si>
    <t>020JQE4MB2160508      NULL            (Number of results = 9)---    END</t>
  </si>
  <si>
    <t xml:space="preserve">020UAQW0C7002740      NULL             </t>
  </si>
  <si>
    <t>020MLG10C7004551      NULL            (Number of results = 9)---    END</t>
  </si>
  <si>
    <t xml:space="preserve">020UAQ10C8000678      NULL             </t>
  </si>
  <si>
    <t>020MLG10C7006512      NULL            (Number of results = 9)---    END</t>
  </si>
  <si>
    <t xml:space="preserve">020PSS4MBA243830      NULL             </t>
  </si>
  <si>
    <t xml:space="preserve">020PSS4MAA111745      NULL             </t>
  </si>
  <si>
    <t>020JQE10AA011063      NULL            (Number of results = 14)---    END</t>
  </si>
  <si>
    <t xml:space="preserve">020UAQ10C7002307      NULL             </t>
  </si>
  <si>
    <t>020MLG10C7004527      NULL            (Number of results = 9)---    END</t>
  </si>
  <si>
    <t xml:space="preserve">020UAQ10C6000291      NULL             </t>
  </si>
  <si>
    <t>020MLG10C6002471      NULL            (Number of results = 9)---    END</t>
  </si>
  <si>
    <t xml:space="preserve">020UAQ10C1010562      NULL             </t>
  </si>
  <si>
    <t>020MLG10C1007154      NULL            (Number of results = 9)---    END</t>
  </si>
  <si>
    <t xml:space="preserve">020UAQ10C8005097      NULL             </t>
  </si>
  <si>
    <t>020MLG10C8007492      NULL            (Number of results = 9)---    END</t>
  </si>
  <si>
    <t xml:space="preserve">020UAQ10C1010454      NULL             </t>
  </si>
  <si>
    <t>020MLG10C1005619      NULL            (Number of results = 9)---    END</t>
  </si>
  <si>
    <t xml:space="preserve">020UAQ10C8000666      NULL             </t>
  </si>
  <si>
    <t>020MLG10C7006317      NULL            (Number of results = 9)---    END</t>
  </si>
  <si>
    <t xml:space="preserve">020UAQ10C7003136      NULL             </t>
  </si>
  <si>
    <t>020MLG10C7001395      NULL            (Number of results = 9)---    END</t>
  </si>
  <si>
    <t xml:space="preserve">020PSS4MBA208596      NULL             </t>
  </si>
  <si>
    <t xml:space="preserve">020PSS4MA9131232      NULL             </t>
  </si>
  <si>
    <t>020JQE10A9014402      NULL            (Number of results = 14)---    END</t>
  </si>
  <si>
    <t xml:space="preserve">020UAQ10C8000735      NULL             </t>
  </si>
  <si>
    <t>020MLG10C7006451      NULL            (Number of results = 9)---    END</t>
  </si>
  <si>
    <t xml:space="preserve">020UAQ10C7003071      NULL             </t>
  </si>
  <si>
    <t>020MLG10C7004416      NULL            (Number of results = 9)---    END</t>
  </si>
  <si>
    <t xml:space="preserve">020UAQ10C6006183      NULL             </t>
  </si>
  <si>
    <t>020MLG10C6007696      NULL            (Number of results = 9)---    END</t>
  </si>
  <si>
    <t xml:space="preserve">020UAQ10C6000376      NULL             </t>
  </si>
  <si>
    <t>020MLG10C6001570      NULL            (Number of results = 9)---    END</t>
  </si>
  <si>
    <t xml:space="preserve">020PSS4MBA208484      NULL             </t>
  </si>
  <si>
    <t xml:space="preserve">020PSS4MA8354375      NULL             </t>
  </si>
  <si>
    <t>020JQE4MA7234325      NULL            (Number of results = 10)---    END</t>
  </si>
  <si>
    <t xml:space="preserve">020UAQW0C7002630      NULL             0            0            4         UTRP                 NULL                      In-Position         210305321310C7000103  NULL             </t>
  </si>
  <si>
    <t>020MLG10C7006569      NULL            (Number of results = 10)---    END</t>
  </si>
  <si>
    <t xml:space="preserve">020UAQ10C7003065      NULL             </t>
  </si>
  <si>
    <t>020MLG10C7004509      NULL            (Number of results = 9)---    END</t>
  </si>
  <si>
    <t xml:space="preserve">020PSS4MBA180130      NULL             </t>
  </si>
  <si>
    <t xml:space="preserve">020PSS4MA9131327      NULL             </t>
  </si>
  <si>
    <t>020JQE10A9014349      NULL            (Number of results = 9)---    END</t>
  </si>
  <si>
    <t xml:space="preserve">020UAQ10C8007085      NULL             </t>
  </si>
  <si>
    <t>020MLG10C9001598      NULL            (Number of results = 9)---    END</t>
  </si>
  <si>
    <t xml:space="preserve">020PSS4MB8074719      NULL             </t>
  </si>
  <si>
    <t xml:space="preserve">020PSS4MA7183181      NULL             </t>
  </si>
  <si>
    <t>020JQE4MA7207877      NULL            (Number of results = 9)---    END</t>
  </si>
  <si>
    <t xml:space="preserve">020PSS4MB8075266      NULL             </t>
  </si>
  <si>
    <t xml:space="preserve">020PSS4MAC020793      NULL             </t>
  </si>
  <si>
    <t>020JQE4MAC095205      NULL            (Number of results = 9)---    END</t>
  </si>
  <si>
    <t xml:space="preserve">020PSS4MBA049337      NULL             </t>
  </si>
  <si>
    <t xml:space="preserve">020PSS4MAC016681      NULL             </t>
  </si>
  <si>
    <t>020JQE4MAC094221      NULL            (Number of results = 11)---    END</t>
  </si>
  <si>
    <t xml:space="preserve">020PSS4MB8088034      NULL             </t>
  </si>
  <si>
    <t xml:space="preserve">020PSS4MAC020794      NULL             </t>
  </si>
  <si>
    <t>020JQE4MAC095216      NULL            (Number of results = 10)---    END</t>
  </si>
  <si>
    <t xml:space="preserve">020UAQ10C1010475      NULL             </t>
  </si>
  <si>
    <t>020MLG10C1007371      NULL            (Number of results = 9)---    END</t>
  </si>
  <si>
    <t xml:space="preserve">020UAQW0C6001068      NULL             </t>
  </si>
  <si>
    <t>020MLG10C7001087      NULL            (Number of results = 9)---    END</t>
  </si>
  <si>
    <t xml:space="preserve">020PSS4MBA048071      NULL             </t>
  </si>
  <si>
    <t xml:space="preserve">020PSS4MAC017378      NULL             </t>
  </si>
  <si>
    <t>020JQE4MAC089192      NULL            (Number of results = 11)---    END</t>
  </si>
  <si>
    <t xml:space="preserve">020PSS4MB8426301      NULL             </t>
  </si>
  <si>
    <t xml:space="preserve">020PSS4MAC017543      NULL             </t>
  </si>
  <si>
    <t>020JQE4MAC096847      NULL            (Number of results = 9)---    END</t>
  </si>
  <si>
    <t xml:space="preserve">020UAQW0C5004575      NULL             </t>
  </si>
  <si>
    <t xml:space="preserve">020UAQ10C1010429      NULL             </t>
  </si>
  <si>
    <t>020MLG10C1007351      NULL            (Number of results = 10)---    END</t>
  </si>
  <si>
    <t xml:space="preserve">020UAQ10C1010484      NULL             </t>
  </si>
  <si>
    <t>020MLG10C1006736      NULL            (Number of results = 9)---    END</t>
  </si>
  <si>
    <t xml:space="preserve">020PSS4MB8315782      NULL             </t>
  </si>
  <si>
    <t xml:space="preserve">020PSS4MAC320525      NULL             </t>
  </si>
  <si>
    <t>020JQE4MB1085946      NULL            (Number of results = 11)---    END</t>
  </si>
  <si>
    <t xml:space="preserve">020UAQ10C7003119      NULL             </t>
  </si>
  <si>
    <t>020MLG10C7004477      NULL            (Number of results = 9)---    END</t>
  </si>
  <si>
    <t xml:space="preserve">020UAQW0C6001073      NULL             </t>
  </si>
  <si>
    <t>020MLG10C7002034      NULL            (Number of results = 9)---    END</t>
  </si>
  <si>
    <t xml:space="preserve">020UAQ10C7003070      NULL             </t>
  </si>
  <si>
    <t>020MLG10C7004570      NULL            (Number of results = 9)---    END</t>
  </si>
  <si>
    <t xml:space="preserve">020UAQW0C7002711      NULL             </t>
  </si>
  <si>
    <t>020MLG10C7002960      NULL            (Number of results = 9)---    END</t>
  </si>
  <si>
    <t xml:space="preserve">020UAQ10C7003142      NULL             </t>
  </si>
  <si>
    <t>020MLG10C7004889      NULL            (Number of results = 9)---    END</t>
  </si>
  <si>
    <t xml:space="preserve">020XCN10C7005001      NULL             </t>
  </si>
  <si>
    <t xml:space="preserve">020PSS4MB4219894      NULL             </t>
  </si>
  <si>
    <t>020JQE4MB4338478      NULL            (Number of results = 10)---    END</t>
  </si>
  <si>
    <t xml:space="preserve">020PSS4MB8318925      NULL             </t>
  </si>
  <si>
    <t xml:space="preserve">020PSS4MAC260127      NULL             </t>
  </si>
  <si>
    <t>020JQE4MAC281906      NULL            (Number of results = 11)---    END</t>
  </si>
  <si>
    <t xml:space="preserve">020PSS4MBA247282      NULL             </t>
  </si>
  <si>
    <t xml:space="preserve">020PSS4MB2100279      NULL             </t>
  </si>
  <si>
    <t>020JQE4MB2108754      NULL            (Number of results = 10)---    END</t>
  </si>
  <si>
    <t xml:space="preserve">020PSS4MBA050759      NULL             </t>
  </si>
  <si>
    <t xml:space="preserve">020PSS4MAC247998      NULL             </t>
  </si>
  <si>
    <t>020JQE4MAC276837      NULL            (Number of results = 10)---    END</t>
  </si>
  <si>
    <t xml:space="preserve">020UAQ10C8005179      NULL             </t>
  </si>
  <si>
    <t>020MLG10C8007487      NULL            (Number of results = 9)---    END</t>
  </si>
  <si>
    <t xml:space="preserve">020PSS4MBA050804      NULL             </t>
  </si>
  <si>
    <t xml:space="preserve">020PSS4MAC018737      NULL             </t>
  </si>
  <si>
    <t>020JQE4MAC096059      NULL            (Number of results = 11)---    END</t>
  </si>
  <si>
    <t xml:space="preserve">020PSS4MBA048219      NULL             </t>
  </si>
  <si>
    <t xml:space="preserve">020PSS4MAC017591      NULL             </t>
  </si>
  <si>
    <t>020JQE4MAC095309      NULL            (Number of results = 11)---    END</t>
  </si>
  <si>
    <t xml:space="preserve">020PSS4MB8088080      NULL             </t>
  </si>
  <si>
    <t xml:space="preserve">020PSS4MAA104447      NULL             </t>
  </si>
  <si>
    <t>020JQE10AA016694      NULL            (Number of results = 10)---    END</t>
  </si>
  <si>
    <t xml:space="preserve">020PSS4MA8089297      NULL             </t>
  </si>
  <si>
    <t xml:space="preserve">020PSS4MB1064699      NULL             0            0            4         UTRP                 NULL                      In-Position         210305208710B8003736  NULL             </t>
  </si>
  <si>
    <t>020JQE4MB1086360      NULL            (Number of results = 11)---    END</t>
  </si>
  <si>
    <t xml:space="preserve">020UAQ10C8005486      NULL             </t>
  </si>
  <si>
    <t>020MLG10C7004127      NULL            (Number of results = 9)---    END</t>
  </si>
  <si>
    <t xml:space="preserve">020PSS4MBA050198      NULL             </t>
  </si>
  <si>
    <t xml:space="preserve">020PSS4MAC260321      NULL             </t>
  </si>
  <si>
    <t>020JQE4MAC281915      NULL            (Number of results = 10)---    END</t>
  </si>
  <si>
    <t xml:space="preserve">020UAQ10C7004378      NULL             </t>
  </si>
  <si>
    <t>020MLG10C8005961      NULL            (Number of results = 9)---    END</t>
  </si>
  <si>
    <t xml:space="preserve">020PSS4MB8071441      NULL             </t>
  </si>
  <si>
    <t xml:space="preserve">020PSS4MAC260374      NULL             </t>
  </si>
  <si>
    <t>020JQE4MAC276790      NULL            (Number of results = 10)---    END</t>
  </si>
  <si>
    <t xml:space="preserve">020PSS4MB8088046      NULL             </t>
  </si>
  <si>
    <t xml:space="preserve">020KWPW0A2006324      NULL             </t>
  </si>
  <si>
    <t>020JQE4MA2051697      NULL            (Number of results = 10)---    END</t>
  </si>
  <si>
    <t xml:space="preserve">020UAQ10C8002747      NULL             </t>
  </si>
  <si>
    <t>020MLG10C7002848      NULL            (Number of results = 9)---    END</t>
  </si>
  <si>
    <t xml:space="preserve">020UAQ10C7003418      NULL             </t>
  </si>
  <si>
    <t>020MLG10C8003801      NULL            (Number of results = 9)---    END</t>
  </si>
  <si>
    <t xml:space="preserve">020PSS4MBA053613      NULL             </t>
  </si>
  <si>
    <t xml:space="preserve">020PSS4MAC201685      NULL             </t>
  </si>
  <si>
    <t>020JQE4MAC181849      NULL            (Number of results = 11)---    END</t>
  </si>
  <si>
    <t xml:space="preserve">020PSS4MB8316310      NULL             </t>
  </si>
  <si>
    <t xml:space="preserve">020PSS4MA9338917      NULL             </t>
  </si>
  <si>
    <t>020JQE10A9031960      NULL            (Number of results = 10)---    END</t>
  </si>
  <si>
    <t xml:space="preserve">020PSS4MBA259134      NULL             </t>
  </si>
  <si>
    <t xml:space="preserve">020PSS4MB4217664      NULL             </t>
  </si>
  <si>
    <t>020JQE4MB4337512      NULL            (Number of results = 10)---    END</t>
  </si>
  <si>
    <t xml:space="preserve">020PSS4MBA054127      NULL             </t>
  </si>
  <si>
    <t xml:space="preserve">020PSS4MB1071438      NULL             </t>
  </si>
  <si>
    <t>020JQE4MB1087174      NULL            (Number of results = 11)---    END</t>
  </si>
  <si>
    <t xml:space="preserve">020PSS4MB6425304      NULL             </t>
  </si>
  <si>
    <t xml:space="preserve">020PSS4MA9339961      NULL             </t>
  </si>
  <si>
    <t>020JQE10A9034566      NULL            (Number of results = 10)---    END</t>
  </si>
  <si>
    <t xml:space="preserve">020PSS4MBA050778      NULL             </t>
  </si>
  <si>
    <t xml:space="preserve">020PSS4MAC199104      NULL             </t>
  </si>
  <si>
    <t>020JQE4MAC181856      NULL            (Number of results = 10)---    END</t>
  </si>
  <si>
    <t xml:space="preserve">020UAQW0C7002698      NULL             0            0            4         UTRP                 NULL                      In-Position         210305321310C7000114  NULL             </t>
  </si>
  <si>
    <t>020MLG10C7004984      NULL            (Number of results = 10)---    END</t>
  </si>
  <si>
    <t xml:space="preserve">020PSS4MBA176355      NULL             </t>
  </si>
  <si>
    <t xml:space="preserve">020PSS4MAC260336      NULL             </t>
  </si>
  <si>
    <t>020JQE4MAC276844      NULL            (Number of results = 11)---    END</t>
  </si>
  <si>
    <t xml:space="preserve">020PSS4MB2105542      NULL             </t>
  </si>
  <si>
    <t>020JQE4MB2108365      NULL            (Number of results = 9)---    END</t>
  </si>
  <si>
    <t xml:space="preserve">020PSS4MBA048438      NULL             </t>
  </si>
  <si>
    <t xml:space="preserve">020PSS4MAC199241      NULL             </t>
  </si>
  <si>
    <t>020JQE4MAC182378      NULL            (Number of results = 11)---    END</t>
  </si>
  <si>
    <t xml:space="preserve">020UAQ10C8000610      NULL             </t>
  </si>
  <si>
    <t>020MLG10C7006511      NULL            (Number of results = 9)---    END</t>
  </si>
  <si>
    <t xml:space="preserve">020PSS4MB6425273      NULL             </t>
  </si>
  <si>
    <t xml:space="preserve">020PSS4MA9333343      NULL             </t>
  </si>
  <si>
    <t>020JQE10A9033691      NULL            (Number of results = 10)---    END</t>
  </si>
  <si>
    <t xml:space="preserve">020PSS4MBA048127      NULL             </t>
  </si>
  <si>
    <t xml:space="preserve">020PSS4MAC199257      NULL             </t>
  </si>
  <si>
    <t>020JQE4MAC181852      NULL            (Number of results = 11)---    END</t>
  </si>
  <si>
    <t xml:space="preserve">020PSS4MB6432999      NULL             </t>
  </si>
  <si>
    <t xml:space="preserve">020PSS4MA9333337      NULL             </t>
  </si>
  <si>
    <t>020JQE10A9030308      NULL            (Number of results = 10)---    END</t>
  </si>
  <si>
    <t xml:space="preserve">020PSS4MBA057671      NULL             </t>
  </si>
  <si>
    <t xml:space="preserve">020PSS4MAC247893      NULL             </t>
  </si>
  <si>
    <t>020JQE4MAC281912      NULL            (Number of results = 10)---    END</t>
  </si>
  <si>
    <t xml:space="preserve">020UAQ10C8001975      NULL             </t>
  </si>
  <si>
    <t>020MLG10C7006941      NULL            (Number of results = 9)---    END</t>
  </si>
  <si>
    <t xml:space="preserve">020XCN10C8001982      NULL             </t>
  </si>
  <si>
    <t xml:space="preserve">020PSS4MB4188299      NULL             </t>
  </si>
  <si>
    <t>020JQE4MB4003701      NULL            (Number of results = 9)---    END</t>
  </si>
  <si>
    <t xml:space="preserve">020UAQ10C8006284      NULL             </t>
  </si>
  <si>
    <t>020MLG10C9000027      NULL            (Number of results = 9)---    END</t>
  </si>
  <si>
    <t xml:space="preserve">020PSS4MB3026222      NULL             </t>
  </si>
  <si>
    <t xml:space="preserve">020PSS4MB1064693      NULL             0            0            4         UTRP                 NULL                      In-Position         210305208710B8000461  NULL             </t>
  </si>
  <si>
    <t>020JQE4MB1085950      NULL            (Number of results = 12)---    END</t>
  </si>
  <si>
    <t xml:space="preserve">020PSS4MB6430021      NULL             </t>
  </si>
  <si>
    <t xml:space="preserve">020PSS4MA9337626      NULL             </t>
  </si>
  <si>
    <t>020JQE10A9029831      NULL            (Number of results = 10)---    END</t>
  </si>
  <si>
    <t xml:space="preserve">020PSS4MB8088032      NULL             </t>
  </si>
  <si>
    <t xml:space="preserve">020PSS4MAC320540      NULL             </t>
  </si>
  <si>
    <t>020JQE4MB1085955      NULL            (Number of results = 9)---    END</t>
  </si>
  <si>
    <t xml:space="preserve">020UAQ10C8001955      NULL             </t>
  </si>
  <si>
    <t>020MLG10C7002864      NULL            (Number of results = 9)---    END</t>
  </si>
  <si>
    <t xml:space="preserve">020UAQ10C8001963      NULL             </t>
  </si>
  <si>
    <t>020MLG10C7003000      NULL            (Number of results = 9)---    END</t>
  </si>
  <si>
    <t xml:space="preserve">020PSS4MB8320213      NULL             </t>
  </si>
  <si>
    <t xml:space="preserve">020PSS4MAC260376      NULL             </t>
  </si>
  <si>
    <t>020JQE4MAC275767      NULL            (Number of results = 9)---    END</t>
  </si>
  <si>
    <t xml:space="preserve">020PSS4MBA053182      NULL             </t>
  </si>
  <si>
    <t xml:space="preserve">020PSS4MAC248026      NULL             </t>
  </si>
  <si>
    <t>020JQE4MAC276824      NULL            (Number of results = 11)---    END</t>
  </si>
  <si>
    <t xml:space="preserve">020UAQ10C1010493      NULL             </t>
  </si>
  <si>
    <t>020MLG10C1007318      NULL            (Number of results = 9)---    END</t>
  </si>
  <si>
    <t xml:space="preserve">020PSS4MB8074691      NULL             </t>
  </si>
  <si>
    <t xml:space="preserve">020PSS4MAC320546      NULL             </t>
  </si>
  <si>
    <t>020JQE4MB1085930      NULL            (Number of results = 11)---    END</t>
  </si>
  <si>
    <t>020XCN10C8001709      NULL            (Number of results = 8)---    END</t>
  </si>
  <si>
    <t xml:space="preserve">020UAQW0C7001112      NULL             </t>
  </si>
  <si>
    <t>020MLG10C8003109      NULL            (Number of results = 8)---    END</t>
  </si>
  <si>
    <t xml:space="preserve">020PSS4MBA053607      NULL             </t>
  </si>
  <si>
    <t xml:space="preserve">020PSS4MAC260346      NULL             </t>
  </si>
  <si>
    <t>020JQE4MAC276975      NULL            (Number of results = 9)---    END</t>
  </si>
  <si>
    <t xml:space="preserve">020UAQW0C6001119      NULL             </t>
  </si>
  <si>
    <t>020MLG10C7002035      NULL            (Number of results = 9)---    END</t>
  </si>
  <si>
    <t xml:space="preserve">020UAQ10C8002793      NULL             </t>
  </si>
  <si>
    <t>020MLG10C7002955      NULL            (Number of results = 9)---    END</t>
  </si>
  <si>
    <t xml:space="preserve">020UAQ10C6005589      NULL             </t>
  </si>
  <si>
    <t>020MLG10C7000100      NULL            (Number of results = 9)---    END</t>
  </si>
  <si>
    <t xml:space="preserve">020UAQ10C8001934      NULL             </t>
  </si>
  <si>
    <t>020MLG10C7002915      NULL            (Number of results = 9)---    END</t>
  </si>
  <si>
    <t xml:space="preserve">020UAQ10C8002772      NULL             </t>
  </si>
  <si>
    <t>020MLG10C7002922      NULL            (Number of results = 9)---    END</t>
  </si>
  <si>
    <t xml:space="preserve">020UAQW0C8000213      NULL             </t>
  </si>
  <si>
    <t>020MLG10C7006221      NULL            (Number of results = 9)---    END</t>
  </si>
  <si>
    <t xml:space="preserve">020PSS4MBA232538      NULL             </t>
  </si>
  <si>
    <t xml:space="preserve">020PSS4MB1463846      NULL             </t>
  </si>
  <si>
    <t>020JQE4MB1417461      NULL            (Number of results = 10)---    END</t>
  </si>
  <si>
    <t xml:space="preserve">020UAQ10C8002781      NULL             </t>
  </si>
  <si>
    <t>020MLG10C7002914      NULL            (Number of results = 9)---    END</t>
  </si>
  <si>
    <t xml:space="preserve">020UAQ10C7003538      NULL             </t>
  </si>
  <si>
    <t>020MLG10C8005364      NULL            (Number of results = 9)---    END</t>
  </si>
  <si>
    <t xml:space="preserve">020UAQ10B6001698      NULL             </t>
  </si>
  <si>
    <t>020MLG10C7002838      NULL            (Number of results = 9)---    END</t>
  </si>
  <si>
    <t xml:space="preserve">020PSS4MBA048221      NULL             </t>
  </si>
  <si>
    <t xml:space="preserve">020PSS4MAC199344      NULL             </t>
  </si>
  <si>
    <t>020JQE4MAC183108      NULL            (Number of results = 10)---    END</t>
  </si>
  <si>
    <t xml:space="preserve">020UAQ10C8001965      NULL             </t>
  </si>
  <si>
    <t>020MLG10C7002816      NULL            (Number of results = 9)---    END</t>
  </si>
  <si>
    <t xml:space="preserve">020UAQ10C1010407      NULL             </t>
  </si>
  <si>
    <t xml:space="preserve">020UAQ10C1010576      NULL             </t>
  </si>
  <si>
    <t>020MLG10C1007362      NULL            (Number of results = 10)---    END</t>
  </si>
  <si>
    <t xml:space="preserve">020UAQ10B2001713      NULL             </t>
  </si>
  <si>
    <t>020MLG10C7002471      NULL            (Number of results = 9)---    END</t>
  </si>
  <si>
    <t xml:space="preserve">020UAQ10B1001830      NULL             </t>
  </si>
  <si>
    <t>020MLG10C7002852      NULL            (Number of results = 9)---    END</t>
  </si>
  <si>
    <t xml:space="preserve">020UAQ10C8002637      NULL             </t>
  </si>
  <si>
    <t>020MLG10C7002842      NULL            (Number of results = 9)---    END</t>
  </si>
  <si>
    <t xml:space="preserve">020UAQ10C8001923      NULL             </t>
  </si>
  <si>
    <t>020MLG10C7002884      NULL            (Number of results = 9)---    END</t>
  </si>
  <si>
    <t xml:space="preserve">020UAQ10C6000549      NULL             </t>
  </si>
  <si>
    <t>020MLG10C8001170      NULL            (Number of results = 9)---    END</t>
  </si>
  <si>
    <t xml:space="preserve">020PSS4MBA208455      NULL             </t>
  </si>
  <si>
    <t xml:space="preserve">020PSS4MAC302719      NULL             </t>
  </si>
  <si>
    <t>020JQE4MB1354302      NULL            (Number of results = 8)---    END</t>
  </si>
  <si>
    <t xml:space="preserve">020UAQW0C7001229      NULL             </t>
  </si>
  <si>
    <t>020MLG10C8002883      NULL            (Number of results = 9)---    END</t>
  </si>
  <si>
    <t xml:space="preserve">020UAQW0C6001191      NULL             </t>
  </si>
  <si>
    <t>020MLG10C7002068      NULL            (Number of results = 9)---    END</t>
  </si>
  <si>
    <t xml:space="preserve">020UAQ10C8000718      NULL             </t>
  </si>
  <si>
    <t>020MLG10C7002981      NULL            (Number of results = 9)---    END</t>
  </si>
  <si>
    <t xml:space="preserve">020UAQ10C8001871      NULL             </t>
  </si>
  <si>
    <t>020MLG10C7002847      NULL            (Number of results = 9)---    END</t>
  </si>
  <si>
    <t xml:space="preserve">020UAQ10C8001961      NULL             </t>
  </si>
  <si>
    <t>020MLG10C7002889      NULL            (Number of results = 9)---    END</t>
  </si>
  <si>
    <t xml:space="preserve">020UAQ10C8001951      NULL             </t>
  </si>
  <si>
    <t>020MLG10C7002886      NULL            (Number of results = 9)---    END</t>
  </si>
  <si>
    <t xml:space="preserve">020UAQ10C1010442      NULL             </t>
  </si>
  <si>
    <t>020MLG10C1007337      NULL            (Number of results = 9)---    END</t>
  </si>
  <si>
    <t xml:space="preserve">020UAQ10C1008917      NULL             </t>
  </si>
  <si>
    <t xml:space="preserve">020UAQ10C1010305      NULL             </t>
  </si>
  <si>
    <t>020MLG10C1007180      NULL            (Number of results = 10)---    END</t>
  </si>
  <si>
    <t xml:space="preserve">020UAQW0C8000328      NULL             </t>
  </si>
  <si>
    <t>020MLG10C7002487      NULL            (Number of results = 9)---    END</t>
  </si>
  <si>
    <t xml:space="preserve">020UAQ10C8002668      NULL             </t>
  </si>
  <si>
    <t>020MLG10C7002856      NULL            (Number of results = 9)---    END</t>
  </si>
  <si>
    <t xml:space="preserve">020UAQ10C8002779      NULL             </t>
  </si>
  <si>
    <t>020MLG10C7002806      NULL            (Number of results = 9)---    END</t>
  </si>
  <si>
    <t xml:space="preserve">020UAQ10C8001970      NULL             </t>
  </si>
  <si>
    <t>020MLG10C7002938      NULL            (Number of results = 9)---    END</t>
  </si>
  <si>
    <t xml:space="preserve">020PSS4MBA048641      NULL             </t>
  </si>
  <si>
    <t xml:space="preserve">020PSS4MAC017584      NULL             </t>
  </si>
  <si>
    <t>020JQE4MAC096311      NULL            (Number of results = 11)---    END</t>
  </si>
  <si>
    <t xml:space="preserve">020PSS4MBA053580      NULL             </t>
  </si>
  <si>
    <t xml:space="preserve">020PSS4MAC017592      NULL             </t>
  </si>
  <si>
    <t>020JQE4MAC099271      NULL            (Number of results = 11)---    END</t>
  </si>
  <si>
    <t xml:space="preserve">020PSS4MBA048080      NULL             </t>
  </si>
  <si>
    <t xml:space="preserve">020PSS4MAC018734      NULL             </t>
  </si>
  <si>
    <t>020JQE4MAC096057      NULL            (Number of results = 11)---    END</t>
  </si>
  <si>
    <t xml:space="preserve">020PSS4MBA050766      NULL             </t>
  </si>
  <si>
    <t xml:space="preserve">020PSS4MAC018528      NULL             </t>
  </si>
  <si>
    <t>020JQE4MAC089105      NULL            (Number of results = 11)---    END</t>
  </si>
  <si>
    <t xml:space="preserve">020PSS4MB8071464      NULL             </t>
  </si>
  <si>
    <t xml:space="preserve">020PSS4MAC016849      NULL             </t>
  </si>
  <si>
    <t>020JQE4MAC095117      NULL            (Number of results = 11)---    END</t>
  </si>
  <si>
    <t xml:space="preserve">020PSS4MB8071497      NULL             </t>
  </si>
  <si>
    <t xml:space="preserve">020PSS4MAC021154      NULL             </t>
  </si>
  <si>
    <t>020JQE4MAC095251      NULL            (Number of results = 9)---    END</t>
  </si>
  <si>
    <t xml:space="preserve">020PSS4MBA052999      NULL             </t>
  </si>
  <si>
    <t xml:space="preserve">020PSS4MAC017601      NULL             </t>
  </si>
  <si>
    <t>020JQE4MAC095313      NULL            (Number of results = 10)---    END</t>
  </si>
  <si>
    <t xml:space="preserve">020XCN10C8001787      NULL             </t>
  </si>
  <si>
    <t xml:space="preserve">020KWPW0A2001486      NULL             </t>
  </si>
  <si>
    <t>020JQE4MA1304648      NULL            (Number of results = 10)---    END</t>
  </si>
  <si>
    <t xml:space="preserve">020PSS4MB8074567      NULL             </t>
  </si>
  <si>
    <t xml:space="preserve">020PSS4MB1069718      NULL             </t>
  </si>
  <si>
    <t>020JQE4MB1087782      NULL            (Number of results = 10)---    END</t>
  </si>
  <si>
    <t xml:space="preserve">020PSS4MBA053642      NULL             </t>
  </si>
  <si>
    <t xml:space="preserve">020PSS4MAC142239      NULL             </t>
  </si>
  <si>
    <t>020JQE4MAC130978      NULL            (Number of results = 11)---    END</t>
  </si>
  <si>
    <t xml:space="preserve">020PSS4MBA217791      NULL             </t>
  </si>
  <si>
    <t xml:space="preserve">020PSS4MB2000937      NULL             </t>
  </si>
  <si>
    <t>020JQE4MB1341623      NULL            (Number of results = 10)---    END</t>
  </si>
  <si>
    <t xml:space="preserve">020UAQ10C7003085      NULL             </t>
  </si>
  <si>
    <t>020MLG10C7004937      NULL            (Number of results = 8)---    END</t>
  </si>
  <si>
    <t xml:space="preserve">020UAQ10C1009428      NULL             </t>
  </si>
  <si>
    <t>020MLG10C1007389      NULL            (Number of results = 9)---    END</t>
  </si>
  <si>
    <t xml:space="preserve">020UAQ10C8000782      NULL             0            0            4         UTRP                 NULL                      In-Position         210305321310C8000224  NULL             </t>
  </si>
  <si>
    <t>020MLG10C7006862      NULL            (Number of results = 10)---    END</t>
  </si>
  <si>
    <t xml:space="preserve">020UAQW0C7001152      NULL             </t>
  </si>
  <si>
    <t>020MLG10C8002965      NULL            (Number of results = 9)---    END</t>
  </si>
  <si>
    <t xml:space="preserve">020UAQ10C8000652      NULL             </t>
  </si>
  <si>
    <t>020MLG10C7006872      NULL            (Number of results = 9)---    END</t>
  </si>
  <si>
    <t xml:space="preserve">020UAQ10C8002650      NULL             </t>
  </si>
  <si>
    <t>020MLG10C8003161      NULL            (Number of results = 9)---    END</t>
  </si>
  <si>
    <t xml:space="preserve">020UAQ10C8001968      NULL             </t>
  </si>
  <si>
    <t>020MLG10C8003144      NULL            (Number of results = 9)---    END</t>
  </si>
  <si>
    <t xml:space="preserve">020PSS4MBA207554      NULL             </t>
  </si>
  <si>
    <t xml:space="preserve">020PSS4MB2000887      NULL             </t>
  </si>
  <si>
    <t>020JQE4MB1417479      NULL            (Number of results = 10)---    END</t>
  </si>
  <si>
    <t xml:space="preserve">020UAQ10C8001534      NULL             </t>
  </si>
  <si>
    <t>020MLG10C8001135      NULL            (Number of results = 9)---    END</t>
  </si>
  <si>
    <t xml:space="preserve">020UAQ10C7004166      NULL             0            0            4         UTRP                 NULL                      In-Position         210305321310C7000108  NULL             </t>
  </si>
  <si>
    <t>020MLG10C7006372      NULL            (Number of results = 10)---    END</t>
  </si>
  <si>
    <t xml:space="preserve">020UAQ10C8001949      NULL             </t>
  </si>
  <si>
    <t>020MLG10C8003151      NULL            (Number of results = 9)---    END</t>
  </si>
  <si>
    <t xml:space="preserve">020UAQW0C7001158      NULL             </t>
  </si>
  <si>
    <t>020MLG10C8002904      NULL            (Number of results = 9)---    END</t>
  </si>
  <si>
    <t xml:space="preserve">020UAQW0C7002781      NULL             </t>
  </si>
  <si>
    <t>020MLG10B7000301      NULL            (Number of results = 8)---    END</t>
  </si>
  <si>
    <t xml:space="preserve">020PSS4MBA237685      NULL             </t>
  </si>
  <si>
    <t xml:space="preserve">020PSS4MB1463287      NULL             </t>
  </si>
  <si>
    <t>020JQE4MB1420598      NULL            (Number of results = 10)---    END</t>
  </si>
  <si>
    <t xml:space="preserve">020UAQ10C8003446      NULL             </t>
  </si>
  <si>
    <t>020MLG10C8002287      NULL            (Number of results = 9)---    END</t>
  </si>
  <si>
    <t xml:space="preserve">020UAQ10C8002696      NULL             </t>
  </si>
  <si>
    <t>020MLG10C8002966      NULL            (Number of results = 9)---    END</t>
  </si>
  <si>
    <t xml:space="preserve">020UAQ10C6005713      NULL             </t>
  </si>
  <si>
    <t>020MLG10C7000093      NULL            (Number of results = 9)---    END</t>
  </si>
  <si>
    <t xml:space="preserve">020UAQ10C8000713      NULL             </t>
  </si>
  <si>
    <t>020MLG10C7002812      NULL            (Number of results = 9)---    END</t>
  </si>
  <si>
    <t xml:space="preserve">020UAQ10C7004149      NULL             0            0            4         UTRP                 NULL                      In-Position         210305321310C7000117  NULL             </t>
  </si>
  <si>
    <t>020MLG10C7006322      NULL            (Number of results = 10)---    END</t>
  </si>
  <si>
    <t xml:space="preserve">020UAQ10C8001909      NULL             </t>
  </si>
  <si>
    <t>020MLG10C7002456      NULL            (Number of results = 9)---    END</t>
  </si>
  <si>
    <t xml:space="preserve">020UAQ10C8003588      NULL             </t>
  </si>
  <si>
    <t>020MLG10C8002972      NULL            (Number of results = 9)---    END</t>
  </si>
  <si>
    <t xml:space="preserve">020UAQW0C7001116      NULL             </t>
  </si>
  <si>
    <t>020MLG10C8003163      NULL            (Number of results = 9)---    END</t>
  </si>
  <si>
    <t xml:space="preserve">020UAQW0C7001256      NULL             </t>
  </si>
  <si>
    <t>020MLG10C8002915      NULL            (Number of results = 9)---    END</t>
  </si>
  <si>
    <t xml:space="preserve">020UAQ10C8002651      NULL             </t>
  </si>
  <si>
    <t>020MLG10C8002969      NULL            (Number of results = 9)---    END</t>
  </si>
  <si>
    <t xml:space="preserve">020UAQ10C8002629      NULL             </t>
  </si>
  <si>
    <t>020MLG10C8000304      NULL            (Number of results = 9)---    END</t>
  </si>
  <si>
    <t xml:space="preserve">020UAQW0C8000220      NULL             0            0            4         UTRP                 NULL                      In-Position         210305321310C7000123  NULL             </t>
  </si>
  <si>
    <t>020MLG10C7006379      NULL            (Number of results = 10)---    END</t>
  </si>
  <si>
    <t xml:space="preserve">020UAQ10C8001943      NULL             </t>
  </si>
  <si>
    <t>020MLG10C7006936      NULL            (Number of results = 9)---    END</t>
  </si>
  <si>
    <t xml:space="preserve">020UAQ10C7001759      NULL             </t>
  </si>
  <si>
    <t>020MLG10C7004856      NULL            (Number of results = 9)---    END</t>
  </si>
  <si>
    <t xml:space="preserve">020UAQ10C8001925      NULL             </t>
  </si>
  <si>
    <t>020MLG10C7002587      NULL            (Number of results = 9)---    END</t>
  </si>
  <si>
    <t xml:space="preserve">020UAQ10C8002751      NULL             </t>
  </si>
  <si>
    <t>020MLG10C7006343      NULL            (Number of results = 9)---    END</t>
  </si>
  <si>
    <t xml:space="preserve">020PSS4MB8316132      NULL             </t>
  </si>
  <si>
    <t xml:space="preserve">020PSS4MAC016815      NULL             </t>
  </si>
  <si>
    <t>020JQE4MAC089124      NULL            (Number of results = 10)---    END</t>
  </si>
  <si>
    <t xml:space="preserve">020UAQ10C8000694      NULL             0            0            4         UTRP                 NULL                      In-Position         210305321310C8000226  NULL             </t>
  </si>
  <si>
    <t>020MLG10C7006998      NULL            (Number of results = 10)---    END</t>
  </si>
  <si>
    <t xml:space="preserve">020UAQ10C8001988      NULL             </t>
  </si>
  <si>
    <t>020MLG10C7006375      NULL            (Number of results = 9)---    END</t>
  </si>
  <si>
    <t xml:space="preserve">020UAQW0C8000331      NULL             </t>
  </si>
  <si>
    <t>020MLG10C7006235      NULL            (Number of results = 9)---    END</t>
  </si>
  <si>
    <t xml:space="preserve">020PSS4MBA243845      NULL             </t>
  </si>
  <si>
    <t xml:space="preserve">020KWP4MA4055340      NULL             </t>
  </si>
  <si>
    <t>020JQE4MA1264518      NULL            (Number of results = 10)---    END</t>
  </si>
  <si>
    <t xml:space="preserve">020UAQ10C8000696      NULL             </t>
  </si>
  <si>
    <t>020MLG10C7006951      NULL            (Number of results = 9)---    END</t>
  </si>
  <si>
    <t xml:space="preserve">020PSS4MB8074734      NULL             </t>
  </si>
  <si>
    <t xml:space="preserve">020PSS4MAB077540      NULL             </t>
  </si>
  <si>
    <t>020JQE4MAC318205      NULL            (Number of results = 10)---    END</t>
  </si>
  <si>
    <t xml:space="preserve">020XCN10C8001857      NULL             </t>
  </si>
  <si>
    <t xml:space="preserve">020PSS4MB4225545      NULL             </t>
  </si>
  <si>
    <t>020JQE4MB4068015      NULL            (Number of results = 10)---    END</t>
  </si>
  <si>
    <t xml:space="preserve">020PSS4MBA049516      NULL             </t>
  </si>
  <si>
    <t xml:space="preserve">020PSS4MAC017645      NULL             </t>
  </si>
  <si>
    <t>020JQE4MAC097077      NULL            (Number of results = 11)---    END</t>
  </si>
  <si>
    <t xml:space="preserve">020PSS4MA8095241      NULL             </t>
  </si>
  <si>
    <t xml:space="preserve">020PSS4MA9054654      NULL             </t>
  </si>
  <si>
    <t>020JQE4MAB314848      NULL            (Number of results = 10)---    END</t>
  </si>
  <si>
    <t xml:space="preserve">020UAQ10C7004131      NULL             </t>
  </si>
  <si>
    <t>020MLG10C7005359      NULL            (Number of results = 9)---    END</t>
  </si>
  <si>
    <t xml:space="preserve">020PSS4MB8074731      NULL             </t>
  </si>
  <si>
    <t xml:space="preserve">020PSS4MAC320526      NULL             </t>
  </si>
  <si>
    <t>020JQE4MB1085940      NULL            (Number of results = 11)---    END</t>
  </si>
  <si>
    <t xml:space="preserve">020UAQ10C1010387      NULL             </t>
  </si>
  <si>
    <t>020MLG10C1007335      NULL            (Number of results = 9)---    END</t>
  </si>
  <si>
    <t xml:space="preserve">020UAQ10C1010323      NULL             </t>
  </si>
  <si>
    <t>020MLG10C1007347      NULL            (Number of results = 9)---    END</t>
  </si>
  <si>
    <t xml:space="preserve">020UAQ10C1010411      NULL             </t>
  </si>
  <si>
    <t>020MLG10C1006729      NULL            (Number of results = 9)---    END</t>
  </si>
  <si>
    <t xml:space="preserve">020UAQ10C1010447      NULL             </t>
  </si>
  <si>
    <t>020MLG10C1005626      NULL            (Number of results = 9)---    END</t>
  </si>
  <si>
    <t xml:space="preserve">020UAQW0C7002716      NULL             </t>
  </si>
  <si>
    <t>020MLG10C7005750      NULL            (Number of results = 9)---    END</t>
  </si>
  <si>
    <t xml:space="preserve">020PSS4MBA216654      NULL             </t>
  </si>
  <si>
    <t xml:space="preserve">020PSS4MB1462406      NULL             </t>
  </si>
  <si>
    <t>020JQE4MB1420601      NULL            (Number of results = 10)---    END</t>
  </si>
  <si>
    <t xml:space="preserve">020UAQW0C6000376      NULL             </t>
  </si>
  <si>
    <t>020MLG10C6005310      NULL            (Number of results = 9)---    END</t>
  </si>
  <si>
    <t xml:space="preserve">020UAQW0C7002703      NULL             </t>
  </si>
  <si>
    <t>020MLG10C7006566      NULL            (Number of results = 9)---    END</t>
  </si>
  <si>
    <t xml:space="preserve">020UAQ10C6005604      NULL             </t>
  </si>
  <si>
    <t>020MLG10C7000142      NULL            (Number of results = 9)---    END</t>
  </si>
  <si>
    <t xml:space="preserve">020UAQ10C8001406      NULL             </t>
  </si>
  <si>
    <t>020MLG10C8000355      NULL            (Number of results = 9)---    END</t>
  </si>
  <si>
    <t xml:space="preserve">020PSS4MB2106231      NULL             </t>
  </si>
  <si>
    <t>020JQE4MB2111566      NULL            (Number of results = 9)---    END</t>
  </si>
  <si>
    <t xml:space="preserve">020PSS4MBA053222      NULL             </t>
  </si>
  <si>
    <t xml:space="preserve">020PSS4MB2098208      NULL             </t>
  </si>
  <si>
    <t>020JQE4MB2128167      NULL            (Number of results = 10)---    END</t>
  </si>
  <si>
    <t xml:space="preserve">020PSS4MBA232545      NULL             </t>
  </si>
  <si>
    <t xml:space="preserve">020PSS4MB2105042      NULL             </t>
  </si>
  <si>
    <t>020JQE4MB2109490      NULL            (Number of results = 10)---    END</t>
  </si>
  <si>
    <t xml:space="preserve">020PSS4MBA207699      NULL             </t>
  </si>
  <si>
    <t xml:space="preserve">020PSS4MB2098200      NULL             </t>
  </si>
  <si>
    <t>020JQE4MB2126383      NULL            (Number of results = 10)---    END</t>
  </si>
  <si>
    <t xml:space="preserve">020PSS4MBA232780      NULL             </t>
  </si>
  <si>
    <t xml:space="preserve">020PSS4MB2098224      NULL             </t>
  </si>
  <si>
    <t>020JQE4MB2126360      NULL            (Number of results = 10)---    END</t>
  </si>
  <si>
    <t xml:space="preserve">020UAQ10C6005605      NULL             </t>
  </si>
  <si>
    <t>020MLG10C6007791      NULL            (Number of results = 9)---    END</t>
  </si>
  <si>
    <t xml:space="preserve">020UAQW0C7000179      NULL             </t>
  </si>
  <si>
    <t>020MLG10C6007799      NULL            (Number of results = 9)---    END</t>
  </si>
  <si>
    <t xml:space="preserve">020UAQ10C8005452      NULL             </t>
  </si>
  <si>
    <t>020MLG10C7006871      NULL            (Number of results = 9)---    END</t>
  </si>
  <si>
    <t xml:space="preserve">020UAQW0C7000196      NULL             </t>
  </si>
  <si>
    <t>020MLG10C6007770      NULL            (Number of results = 9)---    END</t>
  </si>
  <si>
    <t xml:space="preserve">020UAQW0C7000031      NULL             </t>
  </si>
  <si>
    <t>020MLG10C6007749      NULL            (Number of results = 9)---    END</t>
  </si>
  <si>
    <t xml:space="preserve">020UAQW0C6000380      NULL             </t>
  </si>
  <si>
    <t>020MLG10C7000043      NULL            (Number of results = 9)---    END</t>
  </si>
  <si>
    <t xml:space="preserve">020UAQ10C6006121      NULL             </t>
  </si>
  <si>
    <t>020MLG10C7000038      NULL            (Number of results = 9)---    END</t>
  </si>
  <si>
    <t xml:space="preserve">020UAQW0C7002739      NULL             </t>
  </si>
  <si>
    <t>020MLG10C7005630      NULL            (Number of results = 9)---    END</t>
  </si>
  <si>
    <t xml:space="preserve">020UAQ10C8001582      NULL             </t>
  </si>
  <si>
    <t>020MLG10C8000349      NULL            (Number of results = 9)---    END</t>
  </si>
  <si>
    <t xml:space="preserve">020UAQW0C7000123      NULL             </t>
  </si>
  <si>
    <t>020MLG10C6007725      NULL            (Number of results = 9)---    END</t>
  </si>
  <si>
    <t xml:space="preserve">020PSS4MBA232731      NULL             </t>
  </si>
  <si>
    <t xml:space="preserve">020PSS4MB1130342      NULL             </t>
  </si>
  <si>
    <t>020JQE4MB1421383      NULL            (Number of results = 10)---    END</t>
  </si>
  <si>
    <t xml:space="preserve">020UAQ10C8001181      NULL             </t>
  </si>
  <si>
    <t>020MLG10C8000273      NULL            (Number of results = 9)---    END</t>
  </si>
  <si>
    <t xml:space="preserve">020UAQ10C8001579      NULL             </t>
  </si>
  <si>
    <t>020MLG10C8000352      NULL            (Number of results = 9)---    END</t>
  </si>
  <si>
    <t xml:space="preserve">020PSS4MBA243925      NULL             </t>
  </si>
  <si>
    <t xml:space="preserve">020PSS4MB1463656      NULL             </t>
  </si>
  <si>
    <t>020JQE4MB1420074      NULL            (Number of results = 10)---    END</t>
  </si>
  <si>
    <t xml:space="preserve">020UAQW0C7000019      NULL             </t>
  </si>
  <si>
    <t>020MLG10C6003934      NULL            (Number of results = 9)---    END</t>
  </si>
  <si>
    <t xml:space="preserve">020UAQW0C7000147      NULL             </t>
  </si>
  <si>
    <t>020MLG10C6007726      NULL            (Number of results = 9)---    END</t>
  </si>
  <si>
    <t xml:space="preserve">020UAQ10C8001434      NULL             </t>
  </si>
  <si>
    <t>020MLG10C6002258      NULL            (Number of results = 9)---    END</t>
  </si>
  <si>
    <t xml:space="preserve">020PSS4MB2105033      NULL             </t>
  </si>
  <si>
    <t>020JQE4MB2108755      NULL            (Number of results = 9)---    END</t>
  </si>
  <si>
    <t xml:space="preserve">020PSS4MBA216362      NULL             </t>
  </si>
  <si>
    <t xml:space="preserve">020PSS4MC1301012      NULL             </t>
  </si>
  <si>
    <t xml:space="preserve">Script Task : Barcode1112-ver2----------------------------------------------------------------------------Summary----------Success Num : 1141Fail Num : 209Fail MmlCommand : </t>
  </si>
  <si>
    <t xml:space="preserve">Mml Command-----DSP BTSBRD:INFOTYPE=INPOSBRD,IDTYPE=BYNAME,BTSNAME="S55749";Ne : BSC7695Report : </t>
  </si>
  <si>
    <t>NE disconnect!</t>
  </si>
  <si>
    <t xml:space="preserve">Mml Command-----DSP BTSBRD:INFOTYPE=INPOSBRD,IDTYPE=BYNAME,BTSNAME="S55748";Ne : BSC7695Report : </t>
  </si>
  <si>
    <t xml:space="preserve">Mml Command-----DSP BTSBRD:INFOTYPE=INPOSBRD,IDTYPE=BYNAME,BTSNAME="S55730";Ne : BSC7695Report : </t>
  </si>
  <si>
    <t xml:space="preserve">Mml Command-----DSP BTSBRD:INFOTYPE=INPOSBRD,IDTYPE=BYNAME,BTSNAME="S55528";Ne : BSC7695Report : </t>
  </si>
  <si>
    <t xml:space="preserve">Mml Command-----DSP BTSBRD:INFOTYPE=INPOSBRD,IDTYPE=BYNAME,BTSNAME="S55518";Ne : BSC7695Report : </t>
  </si>
  <si>
    <t xml:space="preserve">Mml Command-----DSP BTSBRD:INFOTYPE=INPOSBRD,IDTYPE=BYNAME,BTSNAME="S55505";Ne : BSC7695Report : </t>
  </si>
  <si>
    <t xml:space="preserve">Mml Command-----DSP BTSBRD:INFOTYPE=INPOSBRD,IDTYPE=BYNAME,BTSNAME="S55244";Ne : BSC7695Report : </t>
  </si>
  <si>
    <t xml:space="preserve">Mml Command-----DSP BTSBRD:INFOTYPE=INPOSBRD,IDTYPE=BYNAME,BTSNAME="S55037";Ne : BSC7695Report : </t>
  </si>
  <si>
    <t xml:space="preserve">Mml Command-----DSP BTSBRD:INFOTYPE=INPOSBRD,IDTYPE=BYNAME,BTSNAME="S55036";Ne : BSC7695Report : </t>
  </si>
  <si>
    <t xml:space="preserve">Mml Command-----DSP BTSBRD:INFOTYPE=INPOSBRD,IDTYPE=BYNAME,BTSNAME="S52654";Ne : BSC7695Report : </t>
  </si>
  <si>
    <t xml:space="preserve">Mml Command-----DSP BTSBRD:INFOTYPE=INPOSBRD,IDTYPE=BYNAME,BTSNAME="S52642";Ne : BSC7695Report : </t>
  </si>
  <si>
    <t xml:space="preserve">Mml Command-----DSP BTSBRD:INFOTYPE=INPOSBRD,IDTYPE=BYNAME,BTSNAME="S52598";Ne : BSC7695Report : </t>
  </si>
  <si>
    <t xml:space="preserve">Mml Command-----DSP BTSBRD:INFOTYPE=INPOSBRD,IDTYPE=BYNAME,BTSNAME="S52500";Ne : BSC7695Report : </t>
  </si>
  <si>
    <t xml:space="preserve">Mml Command-----DSP BTSBRD:INFOTYPE=INPOSBRD,IDTYPE=BYNAME,BTSNAME="S52489";Ne : BSC7695Report : </t>
  </si>
  <si>
    <t xml:space="preserve">Mml Command-----DSP BTSBRD:INFOTYPE=INPOSBRD,IDTYPE=BYNAME,BTSNAME="S52349";Ne : BSC7695Report : </t>
  </si>
  <si>
    <t xml:space="preserve">Mml Command-----DSP BTSBRD:INFOTYPE=INPOSBRD,IDTYPE=BYNAME,BTSNAME="S52308";Ne : BSC7695Report : </t>
  </si>
  <si>
    <t xml:space="preserve">Mml Command-----DSP BTSBRD:INFOTYPE=INPOSBRD,IDTYPE=BYNAME,BTSNAME="S52296";Ne : BSC7695Report : </t>
  </si>
  <si>
    <t xml:space="preserve">Mml Command-----DSP BTSBRD:INFOTYPE=INPOSBRD,IDTYPE=BYNAME,BTSNAME="S52165";Ne : BSC7695Report : </t>
  </si>
  <si>
    <t xml:space="preserve">Mml Command-----DSP BTSBRD:INFOTYPE=INPOSBRD,IDTYPE=BYNAME,BTSNAME="S52163";Ne : BSC7695Report : </t>
  </si>
  <si>
    <t xml:space="preserve">Mml Command-----DSP BTSBRD:INFOTYPE=INPOSBRD,IDTYPE=BYNAME,BTSNAME="S50983";Ne : BSC7695Report : </t>
  </si>
  <si>
    <t xml:space="preserve">Mml Command-----DSP BTSBRD:INFOTYPE=INPOSBRD,IDTYPE=BYNAME,BTSNAME="S50851";Ne : BSC7695Report : </t>
  </si>
  <si>
    <t xml:space="preserve">Mml Command-----DSP BTSBRD:INFOTYPE=INPOSBRD,IDTYPE=BYNAME,BTSNAME="S50338";Ne : BSC7695Report : </t>
  </si>
  <si>
    <t xml:space="preserve">Mml Command-----DSP BTSBRD:INFOTYPE=INPOSBRD,IDTYPE=BYNAME,BTSNAME="S50336";Ne : BSC7695Report : </t>
  </si>
  <si>
    <t xml:space="preserve">Mml Command-----DSP BTSBRD:INFOTYPE=INPOSBRD,IDTYPE=BYNAME,BTSNAME="S50212";Ne : BSC7695Report : </t>
  </si>
  <si>
    <t xml:space="preserve">Mml Command-----DSP BTSBRD:INFOTYPE=INPOSBRD,IDTYPE=BYNAME,BTSNAME="S50200";Ne : BSC7695Report : </t>
  </si>
  <si>
    <t xml:space="preserve">Mml Command-----DSP BTSBRD:INFOTYPE=INPOSBRD,IDTYPE=BYNAME,BTSNAME="S50185";Ne : BSC7695Report : </t>
  </si>
  <si>
    <t xml:space="preserve">Mml Command-----DSP BTSBRD:INFOTYPE=INPOSBRD,IDTYPE=BYNAME,BTSNAME="S50183";Ne : BSC7695Report : </t>
  </si>
  <si>
    <t xml:space="preserve">Mml Command-----DSP BTSBRD:INFOTYPE=INPOSBRD,IDTYPE=BYNAME,BTSNAME="S74172";Ne : BSC6597Report : </t>
  </si>
  <si>
    <t xml:space="preserve">Mml Command-----DSP BTSBRD:INFOTYPE=INPOSBRD,IDTYPE=BYNAME,BTSNAME="S50170";Ne : BSC7699Report : </t>
  </si>
  <si>
    <t xml:space="preserve">Mml Command-----DSP BTSBRD:INFOTYPE=INPOSBRD,IDTYPE=BYNAME,BTSNAME="S44014";Ne : BSC6899Report : </t>
  </si>
  <si>
    <t xml:space="preserve">020UAQ10C5004030      NULL             </t>
  </si>
  <si>
    <t>020MLG10C5007093      NULL            (Number of results = 9)---    END</t>
  </si>
  <si>
    <t xml:space="preserve">Mml Command-----DSP BTSBRD:INFOTYPE=INPOSBRD,IDTYPE=BYNAME,BTSNAME="S62464";Ne : BSC6498Report : </t>
  </si>
  <si>
    <t xml:space="preserve">Mml Command-----DSP BTSBRD:INFOTYPE=INPOSBRD,IDTYPE=BYNAME,BTSNAME="S62456";Ne : BSC6498Report : </t>
  </si>
  <si>
    <t xml:space="preserve">Mml Command-----DSP BTSBRD:INFOTYPE=INPOSBRD,IDTYPE=BYNAME,BTSNAME="S62453";Ne : BSC6498Report : </t>
  </si>
  <si>
    <t xml:space="preserve">Mml Command-----DSP BTSBRD:INFOTYPE=INPOSBRD,IDTYPE=BYNAME,BTSNAME="S08200";Ne : BSC6498Report : </t>
  </si>
  <si>
    <t xml:space="preserve">Mml Command-----DSP BTSBRD:INFOTYPE=INPOSBRD,IDTYPE=BYNAME,BTSNAME="S62345";Ne : BSC6498Report : </t>
  </si>
  <si>
    <t xml:space="preserve">020UAQ10C8005072      NULL             </t>
  </si>
  <si>
    <t>020MLG10C8007587      NULL            (Number of results = 7)---    END</t>
  </si>
  <si>
    <t xml:space="preserve">Mml Command-----DSP BTSBRD:INFOTYPE=INPOSBRD,IDTYPE=BYNAME,BTSNAME="S62047";Ne : BSC6498Report : </t>
  </si>
  <si>
    <t xml:space="preserve">Mml Command-----DSP BTSBRD:INFOTYPE=INPOSBRD,IDTYPE=BYNAME,BTSNAME="S62046";Ne : BSC6498Report : </t>
  </si>
  <si>
    <t xml:space="preserve">Mml Command-----DSP BTSBRD:INFOTYPE=INPOSBRD,IDTYPE=BYNAME,BTSNAME="S62044";Ne : BSC6498Report : </t>
  </si>
  <si>
    <t xml:space="preserve">Mml Command-----DSP BTSBRD:INFOTYPE=INPOSBRD,IDTYPE=BYNAME,BTSNAME="S62038";Ne : BSC6498Report : </t>
  </si>
  <si>
    <t xml:space="preserve">Mml Command-----DSP BTSBRD:INFOTYPE=INPOSBRD,IDTYPE=BYNAME,BTSNAME="S62036";Ne : BSC6498Report : </t>
  </si>
  <si>
    <t xml:space="preserve">Mml Command-----DSP BTSBRD:INFOTYPE=INPOSBRD,IDTYPE=BYNAME,BTSNAME="S62035";Ne : BSC6498Report : </t>
  </si>
  <si>
    <t xml:space="preserve">Mml Command-----DSP BTSBRD:INFOTYPE=INPOSBRD,IDTYPE=BYNAME,BTSNAME="S62034";Ne : BSC6498Report : </t>
  </si>
  <si>
    <t xml:space="preserve">Mml Command-----DSP BTSBRD:INFOTYPE=INPOSBRD,IDTYPE=BYNAME,BTSNAME="S62028";Ne : BSC6498Report : </t>
  </si>
  <si>
    <t xml:space="preserve">Mml Command-----DSP BTSBRD:INFOTYPE=INPOSBRD,IDTYPE=BYNAME,BTSNAME="S62020";Ne : BSC6498Report : </t>
  </si>
  <si>
    <t xml:space="preserve">020UAQ10C8006218      NULL             </t>
  </si>
  <si>
    <t>020MLG10C9000446      NULL            (Number of results = 9)---    END</t>
  </si>
  <si>
    <t xml:space="preserve">Mml Command-----DSP BTSBRD:INFOTYPE=INPOSBRD,IDTYPE=BYNAME,BTSNAME="S55812";Ne : BSC7599Report : </t>
  </si>
  <si>
    <t xml:space="preserve">Mml Command-----DSP BTSBRD:INFOTYPE=INPOSBRD,IDTYPE=BYNAME,BTSNAME="S55794";Ne : BSC7599Report : </t>
  </si>
  <si>
    <t xml:space="preserve">020PSS4MBA258346      NULL             </t>
  </si>
  <si>
    <t xml:space="preserve">020PSS4MB1069848      NULL             </t>
  </si>
  <si>
    <t>020JQE4MB1078852      NULL            (Number of results = 10)---    END</t>
  </si>
  <si>
    <t xml:space="preserve">Mml Command-----DSP BTSBRD:INFOTYPE=INPOSBRD,IDTYPE=BYNAME,BTSNAME="S53335";Ne : BSC7599Report : </t>
  </si>
  <si>
    <t xml:space="preserve">Mml Command-----DSP BTSBRD:INFOTYPE=INPOSBRD,IDTYPE=BYNAME,BTSNAME="S53298";Ne : BSC7599Report : </t>
  </si>
  <si>
    <t xml:space="preserve">Mml Command-----DSP BTSBRD:INFOTYPE=INPOSBRD,IDTYPE=BYNAME,BTSNAME="S53172";Ne : BSC7599Report : </t>
  </si>
  <si>
    <t xml:space="preserve">Mml Command-----DSP BTSBRD:INFOTYPE=INPOSBRD,IDTYPE=BYNAME,BTSNAME="Z64136";Ne : BSC7682Report : </t>
  </si>
  <si>
    <t xml:space="preserve">Mml Command-----DSP BTSBRD:INFOTYPE=INPOSBRD,IDTYPE=BYNAME,BTSNAME="S67866";Ne : BSC7682Report : </t>
  </si>
  <si>
    <t xml:space="preserve">Mml Command-----DSP BTSBRD:INFOTYPE=INPOSBRD,IDTYPE=BYNAME,BTSNAME="S53168";Ne : BSC7599Report : </t>
  </si>
  <si>
    <t xml:space="preserve">Mml Command-----DSP BTSBRD:INFOTYPE=INPOSBRD,IDTYPE=BYNAME,BTSNAME="S64820";Ne : BSC7682Report : </t>
  </si>
  <si>
    <t xml:space="preserve">Mml Command-----DSP BTSBRD:INFOTYPE=INPOSBRD,IDTYPE=BYNAME,BTSNAME="S53142";Ne : BSC7599Report : </t>
  </si>
  <si>
    <t xml:space="preserve">Mml Command-----DSP BTSBRD:INFOTYPE=INPOSBRD,IDTYPE=BYNAME,BTSNAME="S64800";Ne : BSC7682Report : </t>
  </si>
  <si>
    <t xml:space="preserve">Mml Command-----DSP BTSBRD:INFOTYPE=INPOSBRD,IDTYPE=BYNAME,BTSNAME="S53130";Ne : BSC7599Report : </t>
  </si>
  <si>
    <t xml:space="preserve">Mml Command-----DSP BTSBRD:INFOTYPE=INPOSBRD,IDTYPE=BYNAME,BTSNAME="S13835";Ne : BSC7599Report : </t>
  </si>
  <si>
    <t xml:space="preserve">Mml Command-----DSP BTSBRD:INFOTYPE=INPOSBRD,IDTYPE=BYNAME,BTSNAME="S64380";Ne : BSC7682Report : </t>
  </si>
  <si>
    <t xml:space="preserve">Mml Command-----DSP BTSBRD:INFOTYPE=INPOSBRD,IDTYPE=BYNAME,BTSNAME="S13813";Ne : BSC7599Report : </t>
  </si>
  <si>
    <t xml:space="preserve">Mml Command-----DSP BTSBRD:INFOTYPE=INPOSBRD,IDTYPE=BYNAME,BTSNAME="S13798";Ne : BSC7599Report : </t>
  </si>
  <si>
    <t xml:space="preserve">Mml Command-----DSP BTSBRD:INFOTYPE=INPOSBRD,IDTYPE=BYNAME,BTSNAME="S64358";Ne : BSC7682Report : </t>
  </si>
  <si>
    <t xml:space="preserve">Mml Command-----DSP BTSBRD:INFOTYPE=INPOSBRD,IDTYPE=BYNAME,BTSNAME="S13796";Ne : BSC7599Report : </t>
  </si>
  <si>
    <t xml:space="preserve">Mml Command-----DSP BTSBRD:INFOTYPE=INPOSBRD,IDTYPE=BYNAME,BTSNAME="S64333";Ne : BSC7682Report : </t>
  </si>
  <si>
    <t xml:space="preserve">Mml Command-----DSP BTSBRD:INFOTYPE=INPOSBRD,IDTYPE=BYNAME,BTSNAME="S13795";Ne : BSC7599Report : </t>
  </si>
  <si>
    <t xml:space="preserve">Mml Command-----DSP BTSBRD:INFOTYPE=INPOSBRD,IDTYPE=BYNAME,BTSNAME="S64330";Ne : BSC7682Report : </t>
  </si>
  <si>
    <t xml:space="preserve">Mml Command-----DSP BTSBRD:INFOTYPE=INPOSBRD,IDTYPE=BYNAME,BTSNAME="S13791";Ne : BSC7599Report : </t>
  </si>
  <si>
    <t xml:space="preserve">Mml Command-----DSP BTSBRD:INFOTYPE=INPOSBRD,IDTYPE=BYNAME,BTSNAME="S13790";Ne : BSC7599Report : </t>
  </si>
  <si>
    <t xml:space="preserve">Mml Command-----DSP BTSBRD:INFOTYPE=INPOSBRD,IDTYPE=BYNAME,BTSNAME="S64301";Ne : BSC7682Report : </t>
  </si>
  <si>
    <t xml:space="preserve">Mml Command-----DSP BTSBRD:INFOTYPE=INPOSBRD,IDTYPE=BYNAME,BTSNAME="S13789";Ne : BSC7599Report : </t>
  </si>
  <si>
    <t xml:space="preserve">Mml Command-----DSP BTSBRD:INFOTYPE=INPOSBRD,IDTYPE=BYNAME,BTSNAME="S67729";Ne : BSC6490Report : </t>
  </si>
  <si>
    <t xml:space="preserve">Mml Command-----DSP BTSBRD:INFOTYPE=INPOSBRD,IDTYPE=BYNAME,BTSNAME="S64146";Ne : BSC7682Report : </t>
  </si>
  <si>
    <t xml:space="preserve">Mml Command-----DSP BTSBRD:INFOTYPE=INPOSBRD,IDTYPE=BYNAME,BTSNAME="S13788";Ne : BSC7599Report : </t>
  </si>
  <si>
    <t xml:space="preserve">Mml Command-----DSP BTSBRD:INFOTYPE=INPOSBRD,IDTYPE=BYNAME,BTSNAME="S62212";Ne : BSC6490Report : </t>
  </si>
  <si>
    <t xml:space="preserve">Mml Command-----DSP BTSBRD:INFOTYPE=INPOSBRD,IDTYPE=BYNAME,BTSNAME="S13150";Ne : BSC7599Report : </t>
  </si>
  <si>
    <t xml:space="preserve">Mml Command-----DSP BTSBRD:INFOTYPE=INPOSBRD,IDTYPE=BYNAME,BTSNAME="S11674";Ne : BSC7599Report : </t>
  </si>
  <si>
    <t xml:space="preserve">Mml Command-----DSP BTSBRD:INFOTYPE=INPOSBRD,IDTYPE=BYNAME,BTSNAME="S64136";Ne : BSC7682Report : </t>
  </si>
  <si>
    <t xml:space="preserve">Mml Command-----DSP BTSBRD:INFOTYPE=INPOSBRD,IDTYPE=BYNAME,BTSNAME="S62310";Ne : BSC6490Report : </t>
  </si>
  <si>
    <t xml:space="preserve">Mml Command-----DSP BTSBRD:INFOTYPE=INPOSBRD,IDTYPE=BYNAME,BTSNAME="S11621";Ne : BSC7599Report : </t>
  </si>
  <si>
    <t xml:space="preserve">Mml Command-----DSP BTSBRD:INFOTYPE=INPOSBRD,IDTYPE=BYNAME,BTSNAME="S64044";Ne : BSC7682Report : </t>
  </si>
  <si>
    <t xml:space="preserve">Mml Command-----DSP BTSBRD:INFOTYPE=INPOSBRD,IDTYPE=BYNAME,BTSNAME="S11605";Ne : BSC7599Report : </t>
  </si>
  <si>
    <t xml:space="preserve">Mml Command-----DSP BTSBRD:INFOTYPE=INPOSBRD,IDTYPE=BYNAME,BTSNAME="S64043";Ne : BSC7682Report : </t>
  </si>
  <si>
    <t xml:space="preserve">Mml Command-----DSP BTSBRD:INFOTYPE=INPOSBRD,IDTYPE=BYNAME,BTSNAME="S11599";Ne : BSC7599Report : </t>
  </si>
  <si>
    <t xml:space="preserve">Mml Command-----DSP BTSBRD:INFOTYPE=INPOSBRD,IDTYPE=BYNAME,BTSNAME="S64031";Ne : BSC7682Report : </t>
  </si>
  <si>
    <t xml:space="preserve">Mml Command-----DSP BTSBRD:INFOTYPE=INPOSBRD,IDTYPE=BYNAME,BTSNAME="S11532";Ne : BSC7599Report : </t>
  </si>
  <si>
    <t xml:space="preserve">Mml Command-----DSP BTSBRD:INFOTYPE=INPOSBRD,IDTYPE=BYNAME,BTSNAME="S11531";Ne : BSC7599Report : </t>
  </si>
  <si>
    <t xml:space="preserve">Mml Command-----DSP BTSBRD:INFOTYPE=INPOSBRD,IDTYPE=BYNAME,BTSNAME="S64030";Ne : BSC7682Report : </t>
  </si>
  <si>
    <t xml:space="preserve">Mml Command-----DSP BTSBRD:INFOTYPE=INPOSBRD,IDTYPE=BYNAME,BTSNAME="S11530";Ne : BSC7599Report : </t>
  </si>
  <si>
    <t xml:space="preserve">Mml Command-----DSP BTSBRD:INFOTYPE=INPOSBRD,IDTYPE=BYNAME,BTSNAME="S64029";Ne : BSC7682Report : </t>
  </si>
  <si>
    <t xml:space="preserve">Mml Command-----DSP BTSBRD:INFOTYPE=INPOSBRD,IDTYPE=BYNAME,BTSNAME="S11499";Ne : BSC7599Report : </t>
  </si>
  <si>
    <t xml:space="preserve">Mml Command-----DSP BTSBRD:INFOTYPE=INPOSBRD,IDTYPE=BYNAME,BTSNAME="S11498";Ne : BSC7599Report : </t>
  </si>
  <si>
    <t xml:space="preserve">Mml Command-----DSP BTSBRD:INFOTYPE=INPOSBRD,IDTYPE=BYNAME,BTSNAME="S64025";Ne : BSC7682Report : </t>
  </si>
  <si>
    <t xml:space="preserve">Mml Command-----DSP BTSBRD:INFOTYPE=INPOSBRD,IDTYPE=BYNAME,BTSNAME="S11497";Ne : BSC7599Report : </t>
  </si>
  <si>
    <t xml:space="preserve">Mml Command-----DSP BTSBRD:INFOTYPE=INPOSBRD,IDTYPE=BYNAME,BTSNAME="S11496";Ne : BSC7599Report : </t>
  </si>
  <si>
    <t xml:space="preserve">Mml Command-----DSP BTSBRD:INFOTYPE=INPOSBRD,IDTYPE=BYNAME,BTSNAME="S64024";Ne : BSC7682Report : </t>
  </si>
  <si>
    <t xml:space="preserve">Mml Command-----DSP BTSBRD:INFOTYPE=INPOSBRD,IDTYPE=BYNAME,BTSNAME="S11466";Ne : BSC7599Report : </t>
  </si>
  <si>
    <t xml:space="preserve">Mml Command-----DSP BTSBRD:INFOTYPE=INPOSBRD,IDTYPE=BYNAME,BTSNAME="S64022";Ne : BSC7682Report : </t>
  </si>
  <si>
    <t xml:space="preserve">Mml Command-----DSP BTSBRD:INFOTYPE=INPOSBRD,IDTYPE=BYNAME,BTSNAME="S11464";Ne : BSC7599Report : </t>
  </si>
  <si>
    <t xml:space="preserve">Mml Command-----DSP BTSBRD:INFOTYPE=INPOSBRD,IDTYPE=BYNAME,BTSNAME="S64013";Ne : BSC7682Report : </t>
  </si>
  <si>
    <t xml:space="preserve">Mml Command-----DSP BTSBRD:INFOTYPE=INPOSBRD,IDTYPE=BYNAME,BTSNAME="S64004";Ne : BSC7682Report : </t>
  </si>
  <si>
    <t xml:space="preserve">020UAQ10C9001806      NULL             </t>
  </si>
  <si>
    <t>020MLG10C9005081      NULL            (Number of results = 9)---    END</t>
  </si>
  <si>
    <t xml:space="preserve">Mml Command-----DSP BTSBRD:INFOTYPE=INPOSBRD,IDTYPE=BYNAME,BTSNAME="S62500";Ne : BSC7682Report : </t>
  </si>
  <si>
    <t xml:space="preserve">Mml Command-----DSP BTSBRD:INFOTYPE=INPOSBRD,IDTYPE=BYNAME,BTSNAME="S11280";Ne : BSC7599Report : </t>
  </si>
  <si>
    <t xml:space="preserve">Mml Command-----DSP BTSBRD:INFOTYPE=INPOSBRD,IDTYPE=BYNAME,BTSNAME="S11253";Ne : BSC7599Report : </t>
  </si>
  <si>
    <t xml:space="preserve">Mml Command-----DSP BTSBRD:INFOTYPE=INPOSBRD,IDTYPE=BYNAME,BTSNAME="S62073";Ne : BSC7682Report : </t>
  </si>
  <si>
    <t xml:space="preserve">Mml Command-----DSP BTSBRD:INFOTYPE=INPOSBRD,IDTYPE=BYNAME,BTSNAME="S11223";Ne : BSC7599Report : </t>
  </si>
  <si>
    <t xml:space="preserve">Mml Command-----DSP BTSBRD:INFOTYPE=INPOSBRD,IDTYPE=BYNAME,BTSNAME="S11222";Ne : BSC7599Report : </t>
  </si>
  <si>
    <t xml:space="preserve">Mml Command-----DSP BTSBRD:INFOTYPE=INPOSBRD,IDTYPE=BYNAME,BTSNAME="S11191";Ne : BSC7599Report : </t>
  </si>
  <si>
    <t xml:space="preserve">Mml Command-----DSP BTSBRD:INFOTYPE=INPOSBRD,IDTYPE=BYNAME,BTSNAME="S11102";Ne : BSC7599Report : </t>
  </si>
  <si>
    <t xml:space="preserve">Mml Command-----DSP BTSBRD:INFOTYPE=INPOSBRD,IDTYPE=BYNAME,BTSNAME="S11101";Ne : BSC7599Report : </t>
  </si>
  <si>
    <t xml:space="preserve">Mml Command-----DSP BTSBRD:INFOTYPE=INPOSBRD,IDTYPE=BYNAME,BTSNAME="S11083";Ne : BSC7599Report : </t>
  </si>
  <si>
    <t xml:space="preserve">Mml Command-----DSP BTSBRD:INFOTYPE=INPOSBRD,IDTYPE=BYNAME,BTSNAME="S11082";Ne : BSC7599Report : </t>
  </si>
  <si>
    <t xml:space="preserve">Mml Command-----DSP BTSBRD:INFOTYPE=INPOSBRD,IDTYPE=BYNAME,BTSNAME="S11064";Ne : BSC7599Report : </t>
  </si>
  <si>
    <t xml:space="preserve">Mml Command-----DSP BTSBRD:INFOTYPE=INPOSBRD,IDTYPE=BYNAME,BTSNAME="S11051";Ne : BSC7599Report : </t>
  </si>
  <si>
    <t xml:space="preserve">Mml Command-----DSP BTSBRD:INFOTYPE=INPOSBRD,IDTYPE=BYNAME,BTSNAME="S11015";Ne : BSC7599Report : </t>
  </si>
  <si>
    <t xml:space="preserve">Mml Command-----DSP BTSBRD:INFOTYPE=INPOSBRD,IDTYPE=BYNAME,BTSNAME="S11014";Ne : BSC7599Report : </t>
  </si>
  <si>
    <t xml:space="preserve">Mml Command-----DSP BTSBRD:INFOTYPE=INPOSBRD,IDTYPE=BYNAME,BTSNAME="S11013";Ne : BSC7599Report : </t>
  </si>
  <si>
    <t xml:space="preserve">Mml Command-----DSP BTSBRD:INFOTYPE=INPOSBRD,IDTYPE=BYNAME,BTSNAME="S67871";Ne : BSC6498Report : </t>
  </si>
  <si>
    <t xml:space="preserve">Mml Command-----DSP BTSBRD:INFOTYPE=INPOSBRD,IDTYPE=BYNAME,BTSNAME="S11008";Ne : BSC7599Report : </t>
  </si>
  <si>
    <t xml:space="preserve">Mml Command-----DSP BTSBRD:INFOTYPE=INPOSBRD,IDTYPE=BYNAME,BTSNAME="S11002";Ne : BSC7599Report : </t>
  </si>
  <si>
    <t xml:space="preserve">Mml Command-----DSP BTSBRD:INFOTYPE=INPOSBRD,IDTYPE=BYNAME,BTSNAME="S67854";Ne : BSC6498Report : </t>
  </si>
  <si>
    <t xml:space="preserve">Mml Command-----DSP BTSBRD:INFOTYPE=INPOSBRD,IDTYPE=BYNAME,BTSNAME="S11001";Ne : BSC7599Report : </t>
  </si>
  <si>
    <t xml:space="preserve">020PSS4MB8425750      NULL             </t>
  </si>
  <si>
    <t xml:space="preserve">020PSS4MA8197817      NULL             </t>
  </si>
  <si>
    <t>020JQE4MA7255847      NULL            (Number of results = 10)---    END</t>
  </si>
  <si>
    <t xml:space="preserve">Mml Command-----DSP BTSBRD:INFOTYPE=INPOSBRD,IDTYPE=BYNAME,BTSNAME="S67566";Ne : BSC6498Report : </t>
  </si>
  <si>
    <t xml:space="preserve">Mml Command-----DSP BTSBRD:INFOTYPE=INPOSBRD,IDTYPE=BYNAME,BTSNAME="S67565";Ne : BSC6498Report : </t>
  </si>
  <si>
    <t xml:space="preserve">Mml Command-----DSP BTSBRD:INFOTYPE=INPOSBRD,IDTYPE=BYNAME,BTSNAME="S67503";Ne : BSC6498Report : </t>
  </si>
  <si>
    <t xml:space="preserve">Mml Command-----DSP BTSBRD:INFOTYPE=INPOSBRD,IDTYPE=BYNAME,BTSNAME="S67281";Ne : BSC6498Report : </t>
  </si>
  <si>
    <t xml:space="preserve">Mml Command-----DSP BTSBRD:INFOTYPE=INPOSBRD,IDTYPE=BYNAME,BTSNAME="S67277";Ne : BSC6498Report : </t>
  </si>
  <si>
    <t xml:space="preserve">Mml Command-----DSP BTSBRD:INFOTYPE=INPOSBRD,IDTYPE=BYNAME,BTSNAME="S67245";Ne : BSC6498Report : </t>
  </si>
  <si>
    <t xml:space="preserve">Mml Command-----DSP BTSBRD:INFOTYPE=INPOSBRD,IDTYPE=BYNAME,BTSNAME="S55397";Ne : BSC7595Report : </t>
  </si>
  <si>
    <t xml:space="preserve">Mml Command-----DSP BTSBRD:INFOTYPE=INPOSBRD,IDTYPE=BYNAME,BTSNAME="S53045";Ne : BSC7599Report : </t>
  </si>
  <si>
    <t xml:space="preserve">Mml Command-----DSP BTSBRD:INFOTYPE=INPOSBRD,IDTYPE=BYNAME,BTSNAME="S53044";Ne : BSC7599Report : </t>
  </si>
  <si>
    <t xml:space="preserve">Mml Command-----DSP BTSBRD:INFOTYPE=INPOSBRD,IDTYPE=BYNAME,BTSNAME="S53043";Ne : BSC7599Report : </t>
  </si>
  <si>
    <t xml:space="preserve">Mml Command-----DSP BTSBRD:INFOTYPE=INPOSBRD,IDTYPE=BYNAME,BTSNAME="S55395";Ne : BSC7595Report : </t>
  </si>
  <si>
    <t xml:space="preserve">Mml Command-----DSP BTSBRD:INFOTYPE=INPOSBRD,IDTYPE=BYNAME,BTSNAME="S53248";Ne : BSC7595Report : </t>
  </si>
  <si>
    <t xml:space="preserve">Mml Command-----DSP BTSBRD:INFOTYPE=INPOSBRD,IDTYPE=BYNAME,BTSNAME="S53222";Ne : BSC7595Report : </t>
  </si>
  <si>
    <t xml:space="preserve">Mml Command-----DSP BTSBRD:INFOTYPE=INPOSBRD,IDTYPE=BYNAME,BTSNAME="S53221";Ne : BSC7595Report : </t>
  </si>
  <si>
    <t xml:space="preserve">Mml Command-----DSP BTSBRD:INFOTYPE=INPOSBRD,IDTYPE=BYNAME,BTSNAME="S11470";Ne : BSC7599Report : </t>
  </si>
  <si>
    <t xml:space="preserve">Mml Command-----DSP BTSBRD:INFOTYPE=INPOSBRD,IDTYPE=BYNAME,BTSNAME="S11220";Ne : BSC7599Report : </t>
  </si>
  <si>
    <t xml:space="preserve">Mml Command-----DSP BTSBRD:INFOTYPE=INPOSBRD,IDTYPE=BYNAME,BTSNAME="S11010";Ne : BSC7599Report : </t>
  </si>
  <si>
    <t xml:space="preserve">Mml Command-----DSP BTSBRD:INFOTYPE=INPOSBRD,IDTYPE=BYNAME,BTSNAME="S53336";Ne : BSC7599Report : </t>
  </si>
  <si>
    <t xml:space="preserve">020PSS4MBA048237      NULL             </t>
  </si>
  <si>
    <t xml:space="preserve">020PSS4MA9333325      NULL             </t>
  </si>
  <si>
    <t>020JQE4MB5606308      NULL            (Number of results = 11)---    END</t>
  </si>
  <si>
    <t xml:space="preserve">Mml Command-----DSP BTSBRD:INFOTYPE=INPOSBRD,IDTYPE=BYNAME,BTSNAME="S60715";Ne : BSC7698Report : </t>
  </si>
  <si>
    <t xml:space="preserve">Mml Command-----DSP BTSBRD:INFOTYPE=INPOSBRD,IDTYPE=BYNAME,BTSNAME="S76975";Ne : BSC6592Report : </t>
  </si>
  <si>
    <t xml:space="preserve">Mml Command-----DSP BTSBRD:INFOTYPE=INPOSBRD,IDTYPE=BYNAME,BTSNAME="S76980";Ne : BSC6894Report : </t>
  </si>
  <si>
    <t xml:space="preserve">Mml Command-----DSP BTSBRD:INFOTYPE=INPOSBRD,IDTYPE=BYNAME,BTSNAME="S52250";Ne : BSC6585Report : </t>
  </si>
  <si>
    <t xml:space="preserve">Mml Command-----DSP BTSBRD:INFOTYPE=INPOSBRD,IDTYPE=BYNAME,BTSNAME="S13833";Ne : BSC7595Report : </t>
  </si>
  <si>
    <t xml:space="preserve">Mml Command-----DSP BTSBRD:INFOTYPE=INPOSBRD,IDTYPE=BYNAME,BTSNAME="S73239";Ne : BSC6598Report : </t>
  </si>
  <si>
    <t xml:space="preserve">Mml Command-----DSP BTSBRD:INFOTYPE=INPOSBRD,IDTYPE=BYNAME,BTSNAME="S72639";Ne : BSC6598Report : </t>
  </si>
  <si>
    <t xml:space="preserve">Mml Command-----DSP BTSBRD:INFOTYPE=INPOSBRD,IDTYPE=BYNAME,BTSNAME="S72451";Ne : BSC6598Report : </t>
  </si>
  <si>
    <t xml:space="preserve">Mml Command-----DSP BTSBRD:INFOTYPE=INPOSBRD,IDTYPE=BYNAME,BTSNAME="S72175";Ne : BSC6598Report : </t>
  </si>
  <si>
    <t xml:space="preserve">Mml Command-----DSP BTSBRD:INFOTYPE=INPOSBRD,IDTYPE=BYNAME,BTSNAME="S11048";Ne : BSC7595Report : </t>
  </si>
  <si>
    <t xml:space="preserve">Mml Command-----DSP BTSBRD:INFOTYPE=INPOSBRD,IDTYPE=BYNAME,BTSNAME="S11028";Ne : BSC7595Report : </t>
  </si>
  <si>
    <t xml:space="preserve">020PSS4MB4221361      NULL             </t>
  </si>
  <si>
    <t xml:space="preserve">020PSS4MAA092082      NULL             </t>
  </si>
  <si>
    <t>020JQE10A9029202      NULL            (Number of results = 10)---    END</t>
  </si>
  <si>
    <t xml:space="preserve">Mml Command-----DSP BTSBRD:INFOTYPE=INPOSBRD,IDTYPE=BYNAME,BTSNAME="S55411";Ne : BSC6585Report : </t>
  </si>
  <si>
    <t xml:space="preserve">Mml Command-----DSP BTSBRD:INFOTYPE=INPOSBRD,IDTYPE=BYNAME,BTSNAME="S55288";Ne : BSC6585Report : </t>
  </si>
  <si>
    <t xml:space="preserve">Mml Command-----DSP BTSBRD:INFOTYPE=INPOSBRD,IDTYPE=BYNAME,BTSNAME="S55285";Ne : BSC6585Report : </t>
  </si>
  <si>
    <t xml:space="preserve">Mml Command-----DSP BTSBRD:INFOTYPE=INPOSBRD,IDTYPE=BYNAME,BTSNAME="S52193";Ne : BSC6585Report : </t>
  </si>
  <si>
    <t xml:space="preserve">Mml Command-----DSP BTSBRD:INFOTYPE=INPOSBRD,IDTYPE=BYNAME,BTSNAME="S65166";Ne : BSC6499Report : </t>
  </si>
  <si>
    <t xml:space="preserve">Mml Command-----DSP BTSBRD:INFOTYPE=INPOSBRD,IDTYPE=BYNAME,BTSNAME="S50546";Ne : BSC6585Report : </t>
  </si>
  <si>
    <t xml:space="preserve">Mml Command-----DSP BTSBRD:INFOTYPE=INPOSBRD,IDTYPE=BYNAME,BTSNAME="S50017";Ne : BSC6585Report : </t>
  </si>
  <si>
    <t xml:space="preserve">Mml Command-----DSP BTSBRD:INFOTYPE=INPOSBRD,IDTYPE=BYNAME,BTSNAME="S76838";Ne : BSC6599Report : </t>
  </si>
  <si>
    <t xml:space="preserve">Mml Command-----DSP BTSBRD:INFOTYPE=INPOSBRD,IDTYPE=BYNAME,BTSNAME="S50015";Ne : BSC6585Report : </t>
  </si>
  <si>
    <t xml:space="preserve">020UAQ10C8007417      NULL             </t>
  </si>
  <si>
    <t>020MLG10C9000062      NULL            (Number of results = 9)---    END</t>
  </si>
  <si>
    <t xml:space="preserve">Mml Command-----DSP BTSBRD:INFOTYPE=INPOSBRD,IDTYPE=BYNAME,BTSNAME="S74666";Ne : BSC6599Report : </t>
  </si>
  <si>
    <t xml:space="preserve">Mml Command-----DSP BTSBRD:INFOTYPE=INPOSBRD,IDTYPE=BYNAME,BTSNAME="S74658";Ne : BSC6599Report : </t>
  </si>
  <si>
    <t xml:space="preserve">Mml Command-----DSP BTSBRD:INFOTYPE=INPOSBRD,IDTYPE=BYNAME,BTSNAME="S50729";Ne : BSC6585Report : </t>
  </si>
  <si>
    <t xml:space="preserve">Mml Command-----DSP BTSBRD:INFOTYPE=INPOSBRD,IDTYPE=BYNAME,BTSNAME="S55482";Ne : BSC6585Report : </t>
  </si>
  <si>
    <t xml:space="preserve">Mml Command-----DSP BTSBRD:INFOTYPE=INPOSBRD,IDTYPE=BYNAME,BTSNAME="S55001";Ne : BSC6585Report : </t>
  </si>
  <si>
    <t xml:space="preserve">Mml Command-----DSP BTSBRD:INFOTYPE=INPOSBRD,IDTYPE=BYNAME,BTSNAME="S73546";Ne : BSC6597Report : </t>
  </si>
  <si>
    <t xml:space="preserve">Mml Command-----DSP BTSBRD:INFOTYPE=INPOSBRD,IDTYPE=BYNAME,BTSNAME="S73542";Ne : BSC6597Report : </t>
  </si>
  <si>
    <t xml:space="preserve">Mml Command-----DSP BTSBRD:INFOTYPE=INPOSBRD,IDTYPE=BYNAME,BTSNAME="S73533";Ne : BSC6597Report : </t>
  </si>
  <si>
    <t xml:space="preserve">Mml Command-----DSP BTSBRD:INFOTYPE=INPOSBRD,IDTYPE=BYNAME,BTSNAME="S73155";Ne : BSC6597Report : </t>
  </si>
  <si>
    <t xml:space="preserve">Mml Command-----DSP BTSBRD:INFOTYPE=INPOSBRD,IDTYPE=BYNAME,BTSNAME="S73136";Ne : BSC6597Report : </t>
  </si>
  <si>
    <t xml:space="preserve">Mml Command-----DSP BTSBRD:INFOTYPE=INPOSBRD,IDTYPE=BYNAME,BTSNAME="S73131";Ne : BSC6597Report : </t>
  </si>
  <si>
    <t xml:space="preserve">Mml Command-----DSP BTSBRD:INFOTYPE=INPOSBRD,IDTYPE=BYNAME,BTSNAME="S73081";Ne : BSC6597Report : </t>
  </si>
  <si>
    <t xml:space="preserve">Mml Command-----DSP BTSBRD:INFOTYPE=INPOSBRD,IDTYPE=BYNAME,BTSNAME="S73064";Ne : BSC6597Report : </t>
  </si>
  <si>
    <t xml:space="preserve">Mml Command-----DSP BTSBRD:INFOTYPE=INPOSBRD,IDTYPE=BYNAME,BTSNAME="S73063";Ne : BSC6597Report : </t>
  </si>
  <si>
    <t xml:space="preserve">Mml Command-----DSP BTSBRD:INFOTYPE=INPOSBRD,IDTYPE=BYNAME,BTSNAME="S73047";Ne : BSC6597Report : </t>
  </si>
  <si>
    <t xml:space="preserve">Mml Command-----DSP BTSBRD:INFOTYPE=INPOSBRD,IDTYPE=BYNAME,BTSNAME="S72384";Ne : BSC6597Report : </t>
  </si>
  <si>
    <t xml:space="preserve">Mml Command-----DSP BTSBRD:INFOTYPE=INPOSBRD,IDTYPE=BYNAME,BTSNAME="S72359";Ne : BSC6597Report : </t>
  </si>
  <si>
    <t xml:space="preserve">Mml Command-----DSP BTSBRD:INFOTYPE=INPOSBRD,IDTYPE=BYNAME,BTSNAME="S72046";Ne : BSC6597Report : </t>
  </si>
  <si>
    <t xml:space="preserve">Mml Command-----DSP BTSBRD:INFOTYPE=INPOSBRD,IDTYPE=BYNAME,BTSNAME="S72042";Ne : BSC6597Report : </t>
  </si>
  <si>
    <t xml:space="preserve">Mml Command-----DSP BTSBRD:INFOTYPE=INPOSBRD,IDTYPE=BYNAME,BTSNAME="S72026";Ne : BSC6597Report : </t>
  </si>
  <si>
    <t xml:space="preserve">Mml Command-----DSP BTSBRD:INFOTYPE=INPOSBRD,IDTYPE=BYNAME,BTSNAME="S72025";Ne : BSC6597Report : </t>
  </si>
  <si>
    <t xml:space="preserve">Mml Command-----DSP BTSBRD:INFOTYPE=INPOSBRD,IDTYPE=BYNAME,BTSNAME="S72023";Ne : BSC6597Report : </t>
  </si>
  <si>
    <t xml:space="preserve">Mml Command-----DSP BTSBRD:INFOTYPE=INPOSBRD,IDTYPE=BYNAME,BTSNAME="S72021";Ne : BSC6597Report : </t>
  </si>
  <si>
    <t xml:space="preserve">Mml Command-----DSP BTSBRD:INFOTYPE=INPOSBRD,IDTYPE=BYNAME,BTSNAME="S72008";Ne : BSC6597Report : </t>
  </si>
  <si>
    <t xml:space="preserve">Mml Command-----DSP BTSBRD:INFOTYPE=INPOSBRD,IDTYPE=BYNAME,BTSNAME="S72007";Ne : BSC6597Report : </t>
  </si>
  <si>
    <t xml:space="preserve">Mml Command-----DSP BTSBRD:INFOTYPE=INPOSBRD,IDTYPE=BYNAME,BTSNAME="S73559";Ne : BSC6596Report : </t>
  </si>
  <si>
    <t xml:space="preserve">Mml Command-----DSP BTSBRD:INFOTYPE=INPOSBRD,IDTYPE=BYNAME,BTSNAME="S73547";Ne : BSC6596Report : </t>
  </si>
  <si>
    <t xml:space="preserve">020UAQ10C7003452      NULL             </t>
  </si>
  <si>
    <t>020MLG10C7005351      NULL            (Number of results = 8)---    END</t>
  </si>
  <si>
    <t xml:space="preserve">Mml Command-----DSP BTSBRD:INFOTYPE=INPOSBRD,IDTYPE=BYNAME,BTSNAME="S74196";Ne : BSC6596Report : </t>
  </si>
  <si>
    <t xml:space="preserve">Mml Command-----DSP BTSBRD:INFOTYPE=INPOSBRD,IDTYPE=BYNAME,BTSNAME="S74141";Ne : BSC6596Report : </t>
  </si>
  <si>
    <t xml:space="preserve">Mml Command-----DSP BTSBRD:INFOTYPE=INPOSBRD,IDTYPE=BYNAME,BTSNAME="S74108";Ne : BSC6596Report : </t>
  </si>
  <si>
    <t xml:space="preserve">Mml Command-----DSP BTSBRD:INFOTYPE=INPOSBRD,IDTYPE=BYNAME,BTSNAME="S74027";Ne : BSC6596Report : </t>
  </si>
  <si>
    <t xml:space="preserve">Mml Command-----DSP BTSBRD:INFOTYPE=INPOSBRD,IDTYPE=BYNAME,BTSNAME="S74012";Ne : BSC6596Report : </t>
  </si>
  <si>
    <t xml:space="preserve">Mml Command-----DSP BTSBRD:INFOTYPE=INPOSBRD,IDTYPE=BYNAME,BTSNAME="S74010";Ne : BSC6596Report : </t>
  </si>
  <si>
    <t xml:space="preserve">Mml Command-----DSP BTSBRD:INFOTYPE=INPOSBRD,IDTYPE=BYNAME,BTSNAME="S73746";Ne : BSC6596Report : </t>
  </si>
  <si>
    <t xml:space="preserve">Mml Command-----DSP BTSBRD:INFOTYPE=INPOSBRD,IDTYPE=BYNAME,BTSNAME="S73745";Ne : BSC6596Report : </t>
  </si>
  <si>
    <t xml:space="preserve">Mml Command-----DSP BTSBRD:INFOTYPE=INPOSBRD,IDTYPE=BYNAME,BTSNAME="S73725";Ne : BSC6596Report : </t>
  </si>
  <si>
    <t xml:space="preserve">Mml Command-----DSP BTSBRD:INFOTYPE=INPOSBRD,IDTYPE=BYNAME,BTSNAME="S73719";Ne : BSC6596Report : </t>
  </si>
  <si>
    <t xml:space="preserve">Mml Command-----DSP BTSBRD:INFOTYPE=INPOSBRD,IDTYPE=BYNAME,BTSNAME="S73712";Ne : BSC6596Report : </t>
  </si>
  <si>
    <t xml:space="preserve">Mml Command-----DSP BTSBRD:INFOTYPE=INPOSBRD,IDTYPE=BYNAME,BTSNAME="S73630";Ne : BSC6596Report : </t>
  </si>
  <si>
    <t xml:space="preserve">Mml Command-----DSP BTSBRD:INFOTYPE=INPOSBRD,IDTYPE=BYNAME,BTSNAME="S73625";Ne : BSC6596Report : </t>
  </si>
  <si>
    <t xml:space="preserve">Mml Command-----DSP BTSBRD:INFOTYPE=INPOSBRD,IDTYPE=BYNAME,BTSNAME="S73619";Ne : BSC6596Report : </t>
  </si>
  <si>
    <t xml:space="preserve">Mml Command-----DSP BTSBRD:INFOTYPE=INPOSBRD,IDTYPE=BYNAME,BTSNAME="S73608";Ne : BSC6596Report : </t>
  </si>
  <si>
    <t xml:space="preserve">Mml Command-----DSP BTSBRD:INFOTYPE=INPOSBRD,IDTYPE=BYNAME,BTSNAME="S73604";Ne : BSC6596Report : </t>
  </si>
  <si>
    <t xml:space="preserve">Mml Command-----DSP BTSBRD:INFOTYPE=INPOSBRD,IDTYPE=BYNAME,BTSNAME="S73569";Ne : BSC6596Report : </t>
  </si>
  <si>
    <t xml:space="preserve">Mml Command-----DSP BTSBRD:INFOTYPE=INPOSBRD,IDTYPE=BYNAME,BTSNAME="S73558";Ne : BSC6596Report : </t>
  </si>
  <si>
    <t xml:space="preserve">Mml Command-----DSP BTSBRD:INFOTYPE=INPOSBRD,IDTYPE=BYNAME,BTSNAME="S73557";Ne : BSC6596Report : </t>
  </si>
  <si>
    <t xml:space="preserve">Mml Command-----DSP BTSBRD:INFOTYPE=INPOSBRD,IDTYPE=BYNAME,BTSNAME="S73552";Ne : BSC6596Report : </t>
  </si>
  <si>
    <t xml:space="preserve">Mml Command-----DSP BTSBRD:INFOTYPE=INPOSBRD,IDTYPE=BYNAME,BTSNAME="S73523";Ne : BSC6596Report : </t>
  </si>
  <si>
    <t xml:space="preserve">Mml Command-----DSP BTSBRD:INFOTYPE=INPOSBRD,IDTYPE=BYNAME,BTSNAME="S73520";Ne : BSC6596Report : </t>
  </si>
  <si>
    <t xml:space="preserve">Mml Command-----DSP BTSBRD:INFOTYPE=INPOSBRD,IDTYPE=BYNAME,BTSNAME="S01249";Ne : BSC6596Report : </t>
  </si>
  <si>
    <t xml:space="preserve">020JQE10BC009911      NULL            (Number of results = 10)---    END                    In-Position         030LPM4MC7024336      NULL             0            0            19        UPEU                 UPEU                      In-Position         21023155286TAC003394  NULL             0            0            18        UEIU                 UEIU                      In-Position         21023156394MC7008518  NULL             0            0            16        FAN                  FAN                       In-Position         21021204586TB1003481  NULL             1            4            0         MRFU                 MRFU                      In-Position         2102310CEW10C7006120  E-GSM 900        1            4            2         MRFU                 MRFU                      In-Position         2102310CEW10C7006125  E-GSM 900        1            4            4         MRFU                 MRFU                      In-Position         2102310CEW10C7006128  E-GSM 900        </t>
  </si>
  <si>
    <t>+++    BSC6900        2012-11-12 14:34:31O&amp;M    #219921%%/*4486861*/DSP BTSBRD:INFOTYPE=INPOSBRD,IDTYPE=BYNAME,BTSNAME="S01249";%%RETCODE = 235670788  The BTS is not activated</t>
  </si>
  <si>
    <t>+++    BSC6900        2012-11-12 14:33:27O&amp;M    #96980%%/*4486031*/DSP BTSBRD:INFOTYPE=INPOSBRD,IDTYPE=BYNAME,BTSNAME="S08200";%%RETCODE = 235670788  The BTS is not activated</t>
  </si>
  <si>
    <t>+++    BSC6900        2012-11-12 14:33:29O&amp;M    #90259%%/*2168123*/DSP BTSBRD:INFOTYPE=INPOSBRD,IDTYPE=BYNAME,BTSNAME="S11001";%%RETCODE = 235670788  The BTS is not activated</t>
  </si>
  <si>
    <t>+++    BSC6900        2012-11-12 14:33:29O&amp;M    #90258%%/*2168122*/DSP BTSBRD:INFOTYPE=INPOSBRD,IDTYPE=BYNAME,BTSNAME="S11002";%%RETCODE = 235670788  The BTS is not activated</t>
  </si>
  <si>
    <t>+++    BSC6900        2012-11-12 14:33:29O&amp;M    #90257%%/*2168121*/DSP BTSBRD:INFOTYPE=INPOSBRD,IDTYPE=BYNAME,BTSNAME="S11008";%%RETCODE = 235670788  The BTS is not activated</t>
  </si>
  <si>
    <t>+++    BSC6900        2012-11-12 14:33:31O&amp;M    #90277%%/*2168151*/DSP BTSBRD:INFOTYPE=INPOSBRD,IDTYPE=BYNAME,BTSNAME="S11010";%%RETCODE = 235670788  The BTS is not activated</t>
  </si>
  <si>
    <t>+++    BSC6900        2012-11-12 14:33:29O&amp;M    #90256%%/*2168120*/DSP BTSBRD:INFOTYPE=INPOSBRD,IDTYPE=BYNAME,BTSNAME="S11013";%%RETCODE = 235670788  The BTS is not activated</t>
  </si>
  <si>
    <t>+++    BSC6900        2012-11-12 14:33:29O&amp;M    #90255%%/*2168119*/DSP BTSBRD:INFOTYPE=INPOSBRD,IDTYPE=BYNAME,BTSNAME="S11014";%%RETCODE = 235670788  The BTS is not activated</t>
  </si>
  <si>
    <t>+++    BSC6900        2012-11-12 14:33:29O&amp;M    #90254%%/*2168118*/DSP BTSBRD:INFOTYPE=INPOSBRD,IDTYPE=BYNAME,BTSNAME="S11015";%%RETCODE = 235670788  The BTS is not activated</t>
  </si>
  <si>
    <t>+++    BSC6900        2012-11-12 14:33:34O&amp;M    #62691%%/*2168188*/DSP BTSBRD:INFOTYPE=INPOSBRD,IDTYPE=BYNAME,BTSNAME="S11028";%%RETCODE = 235670788  The BTS is not activated</t>
  </si>
  <si>
    <t>+++    BSC6900        2012-11-12 14:33:33O&amp;M    #62687%%/*2168181*/DSP BTSBRD:INFOTYPE=INPOSBRD,IDTYPE=BYNAME,BTSNAME="S11048";%%RETCODE = 235670788  The BTS is not activated</t>
  </si>
  <si>
    <t>+++    BSC6900        2012-11-12 14:33:29O&amp;M    #90253%%/*2168117*/DSP BTSBRD:INFOTYPE=INPOSBRD,IDTYPE=BYNAME,BTSNAME="S11051";%%RETCODE = 235670788  The BTS is not activated</t>
  </si>
  <si>
    <t>+++    BSC6900        2012-11-12 14:33:29O&amp;M    #90252%%/*2168115*/DSP BTSBRD:INFOTYPE=INPOSBRD,IDTYPE=BYNAME,BTSNAME="S11064";%%RETCODE = 235670788  The BTS is not activated</t>
  </si>
  <si>
    <t>+++    BSC6900        2012-11-12 14:33:29O&amp;M    #90251%%/*2168114*/DSP BTSBRD:INFOTYPE=INPOSBRD,IDTYPE=BYNAME,BTSNAME="S11082";%%RETCODE = 235670788  The BTS is not activated</t>
  </si>
  <si>
    <t>+++    BSC6900        2012-11-12 14:33:29O&amp;M    #90250%%/*2168112*/DSP BTSBRD:INFOTYPE=INPOSBRD,IDTYPE=BYNAME,BTSNAME="S11083";%%RETCODE = 235670788  The BTS is not activated</t>
  </si>
  <si>
    <t>+++    BSC6900        2012-11-12 14:33:29O&amp;M    #90249%%/*2168111*/DSP BTSBRD:INFOTYPE=INPOSBRD,IDTYPE=BYNAME,BTSNAME="S11101";%%RETCODE = 235670788  The BTS is not activated</t>
  </si>
  <si>
    <t>+++    BSC6900        2012-11-12 14:33:29O&amp;M    #90248%%/*2168109*/DSP BTSBRD:INFOTYPE=INPOSBRD,IDTYPE=BYNAME,BTSNAME="S11102";%%RETCODE = 235670788  The BTS is not activated</t>
  </si>
  <si>
    <t>+++    BSC6900        2012-11-12 14:33:29O&amp;M    #90247%%/*2168108*/DSP BTSBRD:INFOTYPE=INPOSBRD,IDTYPE=BYNAME,BTSNAME="S11191";%%RETCODE = 235670788  The BTS is not activated</t>
  </si>
  <si>
    <t>+++    BSC6900        2012-11-12 14:33:31O&amp;M    #90273%%/*2168147*/DSP BTSBRD:INFOTYPE=INPOSBRD,IDTYPE=BYNAME,BTSNAME="S11220";%%RETCODE = 235670788  The BTS is not activated</t>
  </si>
  <si>
    <t>+++    BSC6900        2012-11-12 14:33:29O&amp;M    #90246%%/*2168106*/DSP BTSBRD:INFOTYPE=INPOSBRD,IDTYPE=BYNAME,BTSNAME="S11222";%%RETCODE = 235670788  The BTS is not activated</t>
  </si>
  <si>
    <t>+++    BSC6900        2012-11-12 14:33:29O&amp;M    #90245%%/*2168105*/DSP BTSBRD:INFOTYPE=INPOSBRD,IDTYPE=BYNAME,BTSNAME="S11223";%%RETCODE = 235670788  The BTS is not activated</t>
  </si>
  <si>
    <t>+++    BSC6900        2012-11-12 14:33:29O&amp;M    #90244%%/*2168104*/DSP BTSBRD:INFOTYPE=INPOSBRD,IDTYPE=BYNAME,BTSNAME="S11253";%%RETCODE = 235670788  The BTS is not activated</t>
  </si>
  <si>
    <t>+++    BSC6900        2012-11-12 14:33:29O&amp;M    #90243%%/*2168103*/DSP BTSBRD:INFOTYPE=INPOSBRD,IDTYPE=BYNAME,BTSNAME="S11280";%%RETCODE = 235670788  The BTS is not activated</t>
  </si>
  <si>
    <t>+++    BSC6900        2012-11-12 14:33:29O&amp;M    #90241%%/*2168101*/DSP BTSBRD:INFOTYPE=INPOSBRD,IDTYPE=BYNAME,BTSNAME="S11464";%%RETCODE = 235670788  The BTS is not activated</t>
  </si>
  <si>
    <t>+++    BSC6900        2012-11-12 14:33:29O&amp;M    #90240%%/*2168100*/DSP BTSBRD:INFOTYPE=INPOSBRD,IDTYPE=BYNAME,BTSNAME="S11466";%%RETCODE = 235670788  The BTS is not activated</t>
  </si>
  <si>
    <t>+++    BSC6900        2012-11-12 14:33:30O&amp;M    #90271%%/*2168145*/DSP BTSBRD:INFOTYPE=INPOSBRD,IDTYPE=BYNAME,BTSNAME="S11470";%%RETCODE = 235670788  The BTS is not activated</t>
  </si>
  <si>
    <t>+++    BSC6900        2012-11-12 14:33:29O&amp;M    #90239%%/*2168099*/DSP BTSBRD:INFOTYPE=INPOSBRD,IDTYPE=BYNAME,BTSNAME="S11496";%%RETCODE = 235670788  The BTS is not activated</t>
  </si>
  <si>
    <t>+++    BSC6900        2012-11-12 14:33:29O&amp;M    #90238%%/*2168098*/DSP BTSBRD:INFOTYPE=INPOSBRD,IDTYPE=BYNAME,BTSNAME="S11497";%%RETCODE = 235670788  The BTS is not activated</t>
  </si>
  <si>
    <t>+++    BSC6900        2012-11-12 14:33:28O&amp;M    #90237%%/*2168097*/DSP BTSBRD:INFOTYPE=INPOSBRD,IDTYPE=BYNAME,BTSNAME="S11498";%%RETCODE = 235670788  The BTS is not activated</t>
  </si>
  <si>
    <t>+++    BSC6900        2012-11-12 14:33:28O&amp;M    #90236%%/*2168096*/DSP BTSBRD:INFOTYPE=INPOSBRD,IDTYPE=BYNAME,BTSNAME="S11499";%%RETCODE = 235670788  The BTS is not activated</t>
  </si>
  <si>
    <t>+++    BSC6900        2012-11-12 14:33:28O&amp;M    #90235%%/*2168095*/DSP BTSBRD:INFOTYPE=INPOSBRD,IDTYPE=BYNAME,BTSNAME="S11530";%%RETCODE = 235670788  The BTS is not activated</t>
  </si>
  <si>
    <t>+++    BSC6900        2012-11-12 14:33:28O&amp;M    #90234%%/*2168094*/DSP BTSBRD:INFOTYPE=INPOSBRD,IDTYPE=BYNAME,BTSNAME="S11531";%%RETCODE = 235670788  The BTS is not activated</t>
  </si>
  <si>
    <t>+++    BSC6900        2012-11-12 14:33:28O&amp;M    #90233%%/*2168093*/DSP BTSBRD:INFOTYPE=INPOSBRD,IDTYPE=BYNAME,BTSNAME="S11532";%%RETCODE = 235670788  The BTS is not activated</t>
  </si>
  <si>
    <t>+++    BSC6900        2012-11-12 14:33:28O&amp;M    #90232%%/*2168092*/DSP BTSBRD:INFOTYPE=INPOSBRD,IDTYPE=BYNAME,BTSNAME="S11599";%%RETCODE = 235670788  The BTS is not activated</t>
  </si>
  <si>
    <t>+++    BSC6900        2012-11-12 14:33:28O&amp;M    #90231%%/*2168091*/DSP BTSBRD:INFOTYPE=INPOSBRD,IDTYPE=BYNAME,BTSNAME="S11605";%%RETCODE = 235670788  The BTS is not activated</t>
  </si>
  <si>
    <t>+++    BSC6900        2012-11-12 14:33:28O&amp;M    #90230%%/*2168090*/DSP BTSBRD:INFOTYPE=INPOSBRD,IDTYPE=BYNAME,BTSNAME="S11621";%%RETCODE = 235670788  The BTS is not activated</t>
  </si>
  <si>
    <t>+++    BSC6900        2012-11-12 14:33:28O&amp;M    #90229%%/*2168089*/DSP BTSBRD:INFOTYPE=INPOSBRD,IDTYPE=BYNAME,BTSNAME="S11674";%%RETCODE = 235670788  The BTS is not activated</t>
  </si>
  <si>
    <t>+++    BSC6900        2012-11-12 14:33:28O&amp;M    #90228%%/*2168088*/DSP BTSBRD:INFOTYPE=INPOSBRD,IDTYPE=BYNAME,BTSNAME="S13150";%%RETCODE = 235670788  The BTS is not activated</t>
  </si>
  <si>
    <t>+++    BSC6900        2012-11-12 14:33:28O&amp;M    #90227%%/*2168087*/DSP BTSBRD:INFOTYPE=INPOSBRD,IDTYPE=BYNAME,BTSNAME="S13788";%%RETCODE = 235670788  The BTS is not activated</t>
  </si>
  <si>
    <t>+++    BSC6900        2012-11-12 14:33:28O&amp;M    #90226%%/*2168086*/DSP BTSBRD:INFOTYPE=INPOSBRD,IDTYPE=BYNAME,BTSNAME="S13789";%%RETCODE = 235670788  The BTS is not activated</t>
  </si>
  <si>
    <t>+++    BSC6900        2012-11-12 14:33:28O&amp;M    #90225%%/*2168085*/DSP BTSBRD:INFOTYPE=INPOSBRD,IDTYPE=BYNAME,BTSNAME="S13790";%%RETCODE = 235670788  The BTS is not activated</t>
  </si>
  <si>
    <t>+++    BSC6900        2012-11-12 14:33:28O&amp;M    #90224%%/*2168084*/DSP BTSBRD:INFOTYPE=INPOSBRD,IDTYPE=BYNAME,BTSNAME="S13791";%%RETCODE = 235670788  The BTS is not activated</t>
  </si>
  <si>
    <t>+++    BSC6900        2012-11-12 14:33:28O&amp;M    #90223%%/*2168083*/DSP BTSBRD:INFOTYPE=INPOSBRD,IDTYPE=BYNAME,BTSNAME="S13795";%%RETCODE = 235670788  The BTS is not activated</t>
  </si>
  <si>
    <t>+++    BSC6900        2012-11-12 14:33:28O&amp;M    #90222%%/*2168082*/DSP BTSBRD:INFOTYPE=INPOSBRD,IDTYPE=BYNAME,BTSNAME="S13796";%%RETCODE = 235670788  The BTS is not activated</t>
  </si>
  <si>
    <t>+++    BSC6900        2012-11-12 14:33:28O&amp;M    #90221%%/*2168081*/DSP BTSBRD:INFOTYPE=INPOSBRD,IDTYPE=BYNAME,BTSNAME="S13798";%%RETCODE = 235670788  The BTS is not activated</t>
  </si>
  <si>
    <t>+++    BSC6900        2012-11-12 14:33:28O&amp;M    #90220%%/*2168074*/DSP BTSBRD:INFOTYPE=INPOSBRD,IDTYPE=BYNAME,BTSNAME="S13813";%%RETCODE = 235670788  The BTS is not activated</t>
  </si>
  <si>
    <t>+++    BSC6900        2012-11-12 14:33:32O&amp;M    #62677%%/*2168142*/DSP BTSBRD:INFOTYPE=INPOSBRD,IDTYPE=BYNAME,BTSNAME="S13833";%%RETCODE = 235667713  The OML of BTS is blocked</t>
  </si>
  <si>
    <t>+++    BSC6900        2012-11-12 14:33:28O&amp;M    #90219%%/*2168073*/DSP BTSBRD:INFOTYPE=INPOSBRD,IDTYPE=BYNAME,BTSNAME="S13835";%%RETCODE = 235670788  The BTS is not activated</t>
  </si>
  <si>
    <t>+++    BSC6900        2012-11-12 14:33:23O&amp;M    #332678%%/*4485639*/DSP BTSBRD:INFOTYPE=INPOSBRD,IDTYPE=BYNAME,BTSNAME="S44014";%%RETCODE = 235667713  The OML of BTS is blocked</t>
  </si>
  <si>
    <t>+++    BSC6900        2012-11-12 14:33:38O&amp;M    #838880%%/*4486522*/DSP BTSBRD:INFOTYPE=INPOSBRD,IDTYPE=BYNAME,BTSNAME="S50015";%%RETCODE = 235670788  The BTS is not activated</t>
  </si>
  <si>
    <t>+++    BSC6900        2012-11-12 14:33:38O&amp;M    #838879%%/*4486519*/DSP BTSBRD:INFOTYPE=INPOSBRD,IDTYPE=BYNAME,BTSNAME="S50017";%%RETCODE = 235667712  The BTS is not working</t>
  </si>
  <si>
    <t>+++    BSC6900        2012-11-12 14:33:23O&amp;M    #1545846%%/*4485750*/DSP BTSBRD:INFOTYPE=INPOSBRD,IDTYPE=BYNAME,BTSNAME="S50170";%%RETCODE = 2148794370  Invalid message type</t>
  </si>
  <si>
    <t>+++    BSC6900        2012-11-12 14:33:37O&amp;M    #838874%%/*4486511*/DSP BTSBRD:INFOTYPE=INPOSBRD,IDTYPE=BYNAME,BTSNAME="S50546";%%RETCODE = 235670788  The BTS is not activated</t>
  </si>
  <si>
    <t>+++    BSC6900        2012-11-12 14:33:39O&amp;M    #838896%%/*4486554*/DSP BTSBRD:INFOTYPE=INPOSBRD,IDTYPE=BYNAME,BTSNAME="S50729";%%RETCODE = 235670788  The BTS is not activated</t>
  </si>
  <si>
    <t>+++    BSC6900        2012-11-12 14:33:36O&amp;M    #838868%%/*4486500*/DSP BTSBRD:INFOTYPE=INPOSBRD,IDTYPE=BYNAME,BTSNAME="S52193";%%RETCODE = 235667712  The BTS is not working</t>
  </si>
  <si>
    <t>+++    BSC6900        2012-11-12 14:33:32O&amp;M    #838827%%/*4486379*/DSP BTSBRD:INFOTYPE=INPOSBRD,IDTYPE=BYNAME,BTSNAME="S52250";%%RETCODE = 235670788  The BTS is not activated</t>
  </si>
  <si>
    <t>+++    BSC6900        2012-11-12 14:33:30O&amp;M    #90265%%/*2168131*/DSP BTSBRD:INFOTYPE=INPOSBRD,IDTYPE=BYNAME,BTSNAME="S53043";%%RETCODE = 235670788  The BTS is not activated</t>
  </si>
  <si>
    <t>+++    BSC6900        2012-11-12 14:33:30O&amp;M    #90264%%/*2168130*/DSP BTSBRD:INFOTYPE=INPOSBRD,IDTYPE=BYNAME,BTSNAME="S53044";%%RETCODE = 235670788  The BTS is not activated</t>
  </si>
  <si>
    <t>+++    BSC6900        2012-11-12 14:33:30O&amp;M    #90263%%/*2168129*/DSP BTSBRD:INFOTYPE=INPOSBRD,IDTYPE=BYNAME,BTSNAME="S53045";%%RETCODE = 235670788  The BTS is not activated</t>
  </si>
  <si>
    <t>+++    BSC6900        2012-11-12 14:33:28O&amp;M    #90218%%/*2168072*/DSP BTSBRD:INFOTYPE=INPOSBRD,IDTYPE=BYNAME,BTSNAME="S53130";%%RETCODE = 235670788  The BTS is not activated</t>
  </si>
  <si>
    <t>+++    BSC6900        2012-11-12 14:33:28O&amp;M    #90217%%/*2168071*/DSP BTSBRD:INFOTYPE=INPOSBRD,IDTYPE=BYNAME,BTSNAME="S53142";%%RETCODE = 235670788  The BTS is not activated</t>
  </si>
  <si>
    <t>+++    BSC6900        2012-11-12 14:33:28O&amp;M    #90216%%/*2168070*/DSP BTSBRD:INFOTYPE=INPOSBRD,IDTYPE=BYNAME,BTSNAME="S53168";%%RETCODE = 235670788  The BTS is not activated</t>
  </si>
  <si>
    <t>+++    BSC6900        2012-11-12 14:33:28O&amp;M    #90215%%/*2168069*/DSP BTSBRD:INFOTYPE=INPOSBRD,IDTYPE=BYNAME,BTSNAME="S53172";%%RETCODE = 235670788  The BTS is not activated</t>
  </si>
  <si>
    <t>+++    BSC6900        2012-11-12 14:33:30O&amp;M    #62675%%/*2168140*/DSP BTSBRD:INFOTYPE=INPOSBRD,IDTYPE=BYNAME,BTSNAME="S53221";%%RETCODE = 235670788  The BTS is not activated</t>
  </si>
  <si>
    <t>+++    BSC6900        2012-11-12 14:33:30O&amp;M    #62674%%/*2168138*/DSP BTSBRD:INFOTYPE=INPOSBRD,IDTYPE=BYNAME,BTSNAME="S53222";%%RETCODE = 235670788  The BTS is not activated</t>
  </si>
  <si>
    <t>+++    BSC6900        2012-11-12 14:33:30O&amp;M    #62672%%/*2168136*/DSP BTSBRD:INFOTYPE=INPOSBRD,IDTYPE=BYNAME,BTSNAME="S53248";%%RETCODE = 235670788  The BTS is not activated</t>
  </si>
  <si>
    <t>+++    BSC6900        2012-11-12 14:33:28O&amp;M    #90214%%/*2168068*/DSP BTSBRD:INFOTYPE=INPOSBRD,IDTYPE=BYNAME,BTSNAME="S53298";%%RETCODE = 235670788  The BTS is not activated</t>
  </si>
  <si>
    <t>+++    BSC6900        2012-11-12 14:33:28O&amp;M    #90213%%/*2168067*/DSP BTSBRD:INFOTYPE=INPOSBRD,IDTYPE=BYNAME,BTSNAME="S53335";%%RETCODE = 235670788  The BTS is not activated</t>
  </si>
  <si>
    <t>+++    BSC6900        2012-11-12 14:33:31O&amp;M    #90278%%/*2168152*/DSP BTSBRD:INFOTYPE=INPOSBRD,IDTYPE=BYNAME,BTSNAME="S53336";%%RETCODE = 235670788  The BTS is not activated</t>
  </si>
  <si>
    <t>+++    BSC6900        2012-11-12 14:33:39O&amp;M    #838900%%/*4486559*/DSP BTSBRD:INFOTYPE=INPOSBRD,IDTYPE=BYNAME,BTSNAME="S55001";%%RETCODE = 235670788  The BTS is not activated</t>
  </si>
  <si>
    <t>+++    BSC6900        2012-11-12 14:33:35O&amp;M    #838858%%/*4486472*/DSP BTSBRD:INFOTYPE=INPOSBRD,IDTYPE=BYNAME,BTSNAME="S55285";%%RETCODE = 235667712  The BTS is not working</t>
  </si>
  <si>
    <t>+++    BSC6900        2012-11-12 14:33:34O&amp;M    #838856%%/*4486469*/DSP BTSBRD:INFOTYPE=INPOSBRD,IDTYPE=BYNAME,BTSNAME="S55288";%%RETCODE = 235670788  The BTS is not activated</t>
  </si>
  <si>
    <t>+++    BSC6900        2012-11-12 14:33:30O&amp;M    #62670%%/*2168132*/DSP BTSBRD:INFOTYPE=INPOSBRD,IDTYPE=BYNAME,BTSNAME="S55395";%%RETCODE = 235670788  The BTS is not activated</t>
  </si>
  <si>
    <t>+++    BSC6900        2012-11-12 14:33:30O&amp;M    #62668%%/*2168127*/DSP BTSBRD:INFOTYPE=INPOSBRD,IDTYPE=BYNAME,BTSNAME="S55397";%%RETCODE = 235670788  The BTS is not activated</t>
  </si>
  <si>
    <t>+++    BSC6900        2012-11-12 14:33:34O&amp;M    #838855%%/*4486468*/DSP BTSBRD:INFOTYPE=INPOSBRD,IDTYPE=BYNAME,BTSNAME="S55411";%%RETCODE = 235670788  The BTS is not activated</t>
  </si>
  <si>
    <t>+++    BSC6900        2012-11-12 14:33:39O&amp;M    #838899%%/*4486558*/DSP BTSBRD:INFOTYPE=INPOSBRD,IDTYPE=BYNAME,BTSNAME="S55482";%%RETCODE = 235670788  The BTS is not activated</t>
  </si>
  <si>
    <t>+++    BSC6900        2012-11-12 14:33:27O&amp;M    #90211%%/*2168065*/DSP BTSBRD:INFOTYPE=INPOSBRD,IDTYPE=BYNAME,BTSNAME="S55794";%%RETCODE = 235670788  The BTS is not activated</t>
  </si>
  <si>
    <t>+++    BSC6900        2012-11-12 14:33:27O&amp;M    #90210%%/*2168064*/DSP BTSBRD:INFOTYPE=INPOSBRD,IDTYPE=BYNAME,BTSNAME="S55812";%%RETCODE = 235670788  The BTS is not activated</t>
  </si>
  <si>
    <t>+++    BSC6900        2012-11-12 14:33:31O&amp;M    #1094686%%/*4486323*/DSP BTSBRD:INFOTYPE=INPOSBRD,IDTYPE=BYNAME,BTSNAME="S60715";%%RETCODE = 235670788  The BTS is not activated</t>
  </si>
  <si>
    <t>+++    BSC6900        2012-11-12 14:33:27O&amp;M    #96992%%/*4486080*/DSP BTSBRD:INFOTYPE=INPOSBRD,IDTYPE=BYNAME,BTSNAME="S62020";%%RETCODE = 235670788  The BTS is not activated</t>
  </si>
  <si>
    <t>+++    BSC6900        2012-11-12 14:33:27O&amp;M    #96991%%/*4486075*/DSP BTSBRD:INFOTYPE=INPOSBRD,IDTYPE=BYNAME,BTSNAME="S62028";%%RETCODE = 235670788  The BTS is not activated</t>
  </si>
  <si>
    <t>+++    BSC6900        2012-11-12 14:33:27O&amp;M    #96989%%/*4486065*/DSP BTSBRD:INFOTYPE=INPOSBRD,IDTYPE=BYNAME,BTSNAME="S62034";%%RETCODE = 235670788  The BTS is not activated</t>
  </si>
  <si>
    <t>+++    BSC6900        2012-11-12 14:33:27O&amp;M    #96988%%/*4486060*/DSP BTSBRD:INFOTYPE=INPOSBRD,IDTYPE=BYNAME,BTSNAME="S62035";%%RETCODE = 235670788  The BTS is not activated</t>
  </si>
  <si>
    <t>+++    BSC6900        2012-11-12 14:33:27O&amp;M    #96987%%/*4486058*/DSP BTSBRD:INFOTYPE=INPOSBRD,IDTYPE=BYNAME,BTSNAME="S62036";%%RETCODE = 235670788  The BTS is not activated</t>
  </si>
  <si>
    <t>+++    BSC6900        2012-11-12 14:33:27O&amp;M    #96986%%/*4486055*/DSP BTSBRD:INFOTYPE=INPOSBRD,IDTYPE=BYNAME,BTSNAME="S62038";%%RETCODE = 235670788  The BTS is not activated</t>
  </si>
  <si>
    <t>+++    BSC6900        2012-11-12 14:33:27O&amp;M    #96985%%/*4486051*/DSP BTSBRD:INFOTYPE=INPOSBRD,IDTYPE=BYNAME,BTSNAME="S62044";%%RETCODE = 235670788  The BTS is not activated</t>
  </si>
  <si>
    <t>+++    BSC6900        2012-11-12 14:33:27O&amp;M    #96984%%/*4486049*/DSP BTSBRD:INFOTYPE=INPOSBRD,IDTYPE=BYNAME,BTSNAME="S62046";%%RETCODE = 235670788  The BTS is not activated</t>
  </si>
  <si>
    <t>+++    BSC6900        2012-11-12 14:33:27O&amp;M    #96983%%/*4486047*/DSP BTSBRD:INFOTYPE=INPOSBRD,IDTYPE=BYNAME,BTSNAME="S62047";%%RETCODE = 235670788  The BTS is not activated</t>
  </si>
  <si>
    <t>+++    BSC6900        2012-11-12 14:33:29O&amp;M    #83075%%/*4486198*/DSP BTSBRD:INFOTYPE=INPOSBRD,IDTYPE=BYNAME,BTSNAME="S62073";%%RETCODE = 235670788  The BTS is not activated</t>
  </si>
  <si>
    <t>+++    BSC6900        2012-11-12 14:33:28O&amp;M    #53115%%/*4486150*/DSP BTSBRD:INFOTYPE=INPOSBRD,IDTYPE=BYNAME,BTSNAME="S62212";%%RETCODE = 235670788  The BTS is not activated</t>
  </si>
  <si>
    <t>+++    BSC6900        2012-11-12 14:33:28O&amp;M    #53116%%/*4486153*/DSP BTSBRD:INFOTYPE=INPOSBRD,IDTYPE=BYNAME,BTSNAME="S62310";%%RETCODE = 235670788  The BTS is not activated</t>
  </si>
  <si>
    <t>+++    BSC6900        2012-11-12 14:33:27O&amp;M    #96981%%/*4486039*/DSP BTSBRD:INFOTYPE=INPOSBRD,IDTYPE=BYNAME,BTSNAME="S62345";%%RETCODE = 235670788  The BTS is not activated</t>
  </si>
  <si>
    <t>+++    BSC6900        2012-11-12 14:33:27O&amp;M    #96978%%/*4486021*/DSP BTSBRD:INFOTYPE=INPOSBRD,IDTYPE=BYNAME,BTSNAME="S62453";%%RETCODE = 235670788  The BTS is not activated</t>
  </si>
  <si>
    <t>+++    BSC6900        2012-11-12 14:33:27O&amp;M    #96977%%/*4486017*/DSP BTSBRD:INFOTYPE=INPOSBRD,IDTYPE=BYNAME,BTSNAME="S62456";%%RETCODE = 235670788  The BTS is not activated</t>
  </si>
  <si>
    <t>+++    BSC6900        2012-11-12 14:33:26O&amp;M    #96976%%/*4486013*/DSP BTSBRD:INFOTYPE=INPOSBRD,IDTYPE=BYNAME,BTSNAME="S62464";%%RETCODE = 235670788  The BTS is not activated</t>
  </si>
  <si>
    <t>+++    BSC6900        2012-11-12 14:33:29O&amp;M    #83074%%/*4486194*/DSP BTSBRD:INFOTYPE=INPOSBRD,IDTYPE=BYNAME,BTSNAME="S62500";%%RETCODE = 235670788  The BTS is not activated</t>
  </si>
  <si>
    <t>+++    BSC6900        2012-11-12 14:33:29O&amp;M    #83073%%/*4486192*/DSP BTSBRD:INFOTYPE=INPOSBRD,IDTYPE=BYNAME,BTSNAME="S64004";%%RETCODE = 235670788  The BTS is not activated</t>
  </si>
  <si>
    <t>+++    BSC6900        2012-11-12 14:33:29O&amp;M    #83072%%/*4486185*/DSP BTSBRD:INFOTYPE=INPOSBRD,IDTYPE=BYNAME,BTSNAME="S64013";%%RETCODE = 235670788  The BTS is not activated</t>
  </si>
  <si>
    <t>+++    BSC6900        2012-11-12 14:33:29O&amp;M    #83071%%/*4486181*/DSP BTSBRD:INFOTYPE=INPOSBRD,IDTYPE=BYNAME,BTSNAME="S64022";%%RETCODE = 235670788  The BTS is not activated</t>
  </si>
  <si>
    <t>+++    BSC6900        2012-11-12 14:33:29O&amp;M    #83070%%/*4486177*/DSP BTSBRD:INFOTYPE=INPOSBRD,IDTYPE=BYNAME,BTSNAME="S64024";%%RETCODE = 235670788  The BTS is not activated</t>
  </si>
  <si>
    <t>+++    BSC6900        2012-11-12 14:33:29O&amp;M    #83069%%/*4486172*/DSP BTSBRD:INFOTYPE=INPOSBRD,IDTYPE=BYNAME,BTSNAME="S64025";%%RETCODE = 235670788  The BTS is not activated</t>
  </si>
  <si>
    <t>+++    BSC6900        2012-11-12 14:33:28O&amp;M    #83068%%/*4486169*/DSP BTSBRD:INFOTYPE=INPOSBRD,IDTYPE=BYNAME,BTSNAME="S64029";%%RETCODE = 235670788  The BTS is not activated</t>
  </si>
  <si>
    <t>+++    BSC6900        2012-11-12 14:33:28O&amp;M    #83067%%/*4486167*/DSP BTSBRD:INFOTYPE=INPOSBRD,IDTYPE=BYNAME,BTSNAME="S64030";%%RETCODE = 235670788  The BTS is not activated</t>
  </si>
  <si>
    <t>+++    BSC6900        2012-11-12 14:33:28O&amp;M    #83066%%/*4486165*/DSP BTSBRD:INFOTYPE=INPOSBRD,IDTYPE=BYNAME,BTSNAME="S64031";%%RETCODE = 235670788  The BTS is not activated</t>
  </si>
  <si>
    <t>+++    BSC6900        2012-11-12 14:33:28O&amp;M    #83065%%/*4486160*/DSP BTSBRD:INFOTYPE=INPOSBRD,IDTYPE=BYNAME,BTSNAME="S64043";%%RETCODE = 235670788  The BTS is not activated</t>
  </si>
  <si>
    <t>+++    BSC6900        2012-11-12 14:33:28O&amp;M    #83064%%/*4486156*/DSP BTSBRD:INFOTYPE=INPOSBRD,IDTYPE=BYNAME,BTSNAME="S64044";%%RETCODE = 235670788  The BTS is not activated</t>
  </si>
  <si>
    <t>+++    BSC6900        2012-11-12 14:33:28O&amp;M    #83063%%/*4486151*/DSP BTSBRD:INFOTYPE=INPOSBRD,IDTYPE=BYNAME,BTSNAME="S64136";%%RETCODE = 235670788  The BTS is not activated</t>
  </si>
  <si>
    <t>+++    BSC6900        2012-11-12 14:33:28O&amp;M    #83062%%/*4486147*/DSP BTSBRD:INFOTYPE=INPOSBRD,IDTYPE=BYNAME,BTSNAME="S64146";%%RETCODE = 235670788  The BTS is not activated</t>
  </si>
  <si>
    <t>+++    BSC6900        2012-11-12 14:33:28O&amp;M    #83061%%/*4486142*/DSP BTSBRD:INFOTYPE=INPOSBRD,IDTYPE=BYNAME,BTSNAME="S64301";%%RETCODE = 235670788  The BTS is not activated</t>
  </si>
  <si>
    <t>+++    BSC6900        2012-11-12 14:33:28O&amp;M    #83060%%/*4486140*/DSP BTSBRD:INFOTYPE=INPOSBRD,IDTYPE=BYNAME,BTSNAME="S64330";%%RETCODE = 235670788  The BTS is not activated</t>
  </si>
  <si>
    <t>+++    BSC6900        2012-11-12 14:33:28O&amp;M    #83059%%/*4486136*/DSP BTSBRD:INFOTYPE=INPOSBRD,IDTYPE=BYNAME,BTSNAME="S64333";%%RETCODE = 235670788  The BTS is not activated</t>
  </si>
  <si>
    <t>+++    BSC6900        2012-11-12 14:33:28O&amp;M    #83058%%/*4486132*/DSP BTSBRD:INFOTYPE=INPOSBRD,IDTYPE=BYNAME,BTSNAME="S64358";%%RETCODE = 235670788  The BTS is not activated</t>
  </si>
  <si>
    <t>+++    BSC6900        2012-11-12 14:33:28O&amp;M    #83057%%/*4486129*/DSP BTSBRD:INFOTYPE=INPOSBRD,IDTYPE=BYNAME,BTSNAME="S64380";%%RETCODE = 235670788  The BTS is not activated</t>
  </si>
  <si>
    <t>+++    BSC6900        2012-11-12 14:33:28O&amp;M    #83056%%/*4486124*/DSP BTSBRD:INFOTYPE=INPOSBRD,IDTYPE=BYNAME,BTSNAME="S64800";%%RETCODE = 235670788  The BTS is not activated</t>
  </si>
  <si>
    <t>+++    BSC6900        2012-11-12 14:33:28O&amp;M    #83055%%/*4486120*/DSP BTSBRD:INFOTYPE=INPOSBRD,IDTYPE=BYNAME,BTSNAME="S64820";%%RETCODE = 235670788  The BTS is not activated</t>
  </si>
  <si>
    <t>+++    BSC6900        2012-11-12 14:33:37O&amp;M    #461709%%/*2168223*/DSP BTSBRD:INFOTYPE=INPOSBRD,IDTYPE=BYNAME,BTSNAME="S65166";%%RETCODE = 235667713  The OML of BTS is blocked</t>
  </si>
  <si>
    <t>+++    BSC6900        2012-11-12 14:33:30O&amp;M    #97020%%/*4486248*/DSP BTSBRD:INFOTYPE=INPOSBRD,IDTYPE=BYNAME,BTSNAME="S67245";%%RETCODE = 235670788  The BTS is not activated</t>
  </si>
  <si>
    <t>+++    BSC6900        2012-11-12 14:33:30O&amp;M    #97019%%/*4486245*/DSP BTSBRD:INFOTYPE=INPOSBRD,IDTYPE=BYNAME,BTSNAME="S67277";%%RETCODE = 235670788  The BTS is not activated</t>
  </si>
  <si>
    <t>+++    BSC6900        2012-11-12 14:33:29O&amp;M    #97018%%/*4486242*/DSP BTSBRD:INFOTYPE=INPOSBRD,IDTYPE=BYNAME,BTSNAME="S67281";%%RETCODE = 235670788  The BTS is not activated</t>
  </si>
  <si>
    <t>+++    BSC6900        2012-11-12 14:33:29O&amp;M    #97017%%/*4486239*/DSP BTSBRD:INFOTYPE=INPOSBRD,IDTYPE=BYNAME,BTSNAME="S67503";%%RETCODE = 235670788  The BTS is not activated</t>
  </si>
  <si>
    <t>+++    BSC6900        2012-11-12 14:33:29O&amp;M    #97016%%/*4486237*/DSP BTSBRD:INFOTYPE=INPOSBRD,IDTYPE=BYNAME,BTSNAME="S67565";%%RETCODE = 235670788  The BTS is not activated</t>
  </si>
  <si>
    <t>+++    BSC6900        2012-11-12 14:33:29O&amp;M    #97015%%/*4486233*/DSP BTSBRD:INFOTYPE=INPOSBRD,IDTYPE=BYNAME,BTSNAME="S67566";%%RETCODE = 235670788  The BTS is not activated</t>
  </si>
  <si>
    <t>+++    BSC6900        2012-11-12 14:33:28O&amp;M    #53114%%/*4486143*/DSP BTSBRD:INFOTYPE=INPOSBRD,IDTYPE=BYNAME,BTSNAME="S67729";%%RETCODE = 235670788  The BTS is not activated</t>
  </si>
  <si>
    <t>+++    BSC6900        2012-11-12 14:33:29O&amp;M    #97013%%/*4486225*/DSP BTSBRD:INFOTYPE=INPOSBRD,IDTYPE=BYNAME,BTSNAME="S67854";%%RETCODE = 235670788  The BTS is not activated</t>
  </si>
  <si>
    <t>+++    BSC6900        2012-11-12 14:33:28O&amp;M    #83054%%/*4486115*/DSP BTSBRD:INFOTYPE=INPOSBRD,IDTYPE=BYNAME,BTSNAME="S67866";%%RETCODE = 235670788  The BTS is not activated</t>
  </si>
  <si>
    <t>+++    BSC6900        2012-11-12 14:33:29O&amp;M    #97012%%/*4486220*/DSP BTSBRD:INFOTYPE=INPOSBRD,IDTYPE=BYNAME,BTSNAME="S67871";%%RETCODE = 235670788  The BTS is not activated</t>
  </si>
  <si>
    <t>+++    BSC6900        2012-11-12 14:34:03O&amp;M    #190154%%/*4486675*/DSP BTSBRD:INFOTYPE=INPOSBRD,IDTYPE=BYNAME,BTSNAME="S72007";%%RETCODE = 235670788  The BTS is not activated</t>
  </si>
  <si>
    <t>+++    BSC6900        2012-11-12 14:34:03O&amp;M    #190153%%/*4486674*/DSP BTSBRD:INFOTYPE=INPOSBRD,IDTYPE=BYNAME,BTSNAME="S72008";%%RETCODE = 235670788  The BTS is not activated</t>
  </si>
  <si>
    <t>+++    BSC6900        2012-11-12 14:34:03O&amp;M    #190152%%/*4486671*/DSP BTSBRD:INFOTYPE=INPOSBRD,IDTYPE=BYNAME,BTSNAME="S72021";%%RETCODE = 235667713  The OML of BTS is blocked</t>
  </si>
  <si>
    <t>+++    BSC6900        2012-11-12 14:34:02O&amp;M    #190151%%/*4486669*/DSP BTSBRD:INFOTYPE=INPOSBRD,IDTYPE=BYNAME,BTSNAME="S72023";%%RETCODE = 235670788  The BTS is not activated</t>
  </si>
  <si>
    <t>+++    BSC6900        2012-11-12 14:34:01O&amp;M    #190150%%/*4486668*/DSP BTSBRD:INFOTYPE=INPOSBRD,IDTYPE=BYNAME,BTSNAME="S72025";%%RETCODE = 235670788  The BTS is not activated</t>
  </si>
  <si>
    <t>+++    BSC6900        2012-11-12 14:34:01O&amp;M    #190149%%/*4486667*/DSP BTSBRD:INFOTYPE=INPOSBRD,IDTYPE=BYNAME,BTSNAME="S72026";%%RETCODE = 235670788  The BTS is not activated</t>
  </si>
  <si>
    <t>+++    BSC6900        2012-11-12 14:34:01O&amp;M    #190148%%/*4486666*/DSP BTSBRD:INFOTYPE=INPOSBRD,IDTYPE=BYNAME,BTSNAME="S72042";%%RETCODE = 235670788  The BTS is not activated</t>
  </si>
  <si>
    <t>+++    BSC6900        2012-11-12 14:34:01O&amp;M    #190147%%/*4486664*/DSP BTSBRD:INFOTYPE=INPOSBRD,IDTYPE=BYNAME,BTSNAME="S72046";%%RETCODE = 235670788  The BTS is not activated</t>
  </si>
  <si>
    <t>+++    BSC6900        2012-11-12 21:33:33O&amp;M    #31270%%/*2168168*/DSP BTSBRD:INFOTYPE=INPOSBRD,IDTYPE=BYNAME,BTSNAME="S72175";%%RETCODE = 235670788  The BTS is not activated</t>
  </si>
  <si>
    <t>+++    BSC6900        2012-11-12 14:34:01O&amp;M    #190146%%/*4486661*/DSP BTSBRD:INFOTYPE=INPOSBRD,IDTYPE=BYNAME,BTSNAME="S72359";%%RETCODE = 235670788  The BTS is not activated</t>
  </si>
  <si>
    <t>+++    BSC6900        2012-11-12 14:34:01O&amp;M    #190145%%/*4486660*/DSP BTSBRD:INFOTYPE=INPOSBRD,IDTYPE=BYNAME,BTSNAME="S72384";%%RETCODE = 235670788  The BTS is not activated</t>
  </si>
  <si>
    <t>+++    BSC6900        2012-11-12 21:33:33O&amp;M    #31269%%/*2168166*/DSP BTSBRD:INFOTYPE=INPOSBRD,IDTYPE=BYNAME,BTSNAME="S72451";%%RETCODE = 235670788  The BTS is not activated</t>
  </si>
  <si>
    <t>+++    BSC6900        2012-11-12 21:33:32O&amp;M    #31268%%/*2168164*/DSP BTSBRD:INFOTYPE=INPOSBRD,IDTYPE=BYNAME,BTSNAME="S72639";%%RETCODE = 235670788  The BTS is not activated</t>
  </si>
  <si>
    <t>+++    BSC6900        2012-11-12 14:34:00O&amp;M    #190144%%/*4486659*/DSP BTSBRD:INFOTYPE=INPOSBRD,IDTYPE=BYNAME,BTSNAME="S73047";%%RETCODE = 235670788  The BTS is not activated</t>
  </si>
  <si>
    <t>+++    BSC6900        2012-11-12 14:34:00O&amp;M    #190143%%/*4486658*/DSP BTSBRD:INFOTYPE=INPOSBRD,IDTYPE=BYNAME,BTSNAME="S73063";%%RETCODE = 235670788  The BTS is not activated</t>
  </si>
  <si>
    <t>+++    BSC6900        2012-11-12 14:34:00O&amp;M    #190142%%/*4486657*/DSP BTSBRD:INFOTYPE=INPOSBRD,IDTYPE=BYNAME,BTSNAME="S73064";%%RETCODE = 235670788  The BTS is not activated</t>
  </si>
  <si>
    <t>+++    BSC6900        2012-11-12 14:34:00O&amp;M    #190141%%/*4486656*/DSP BTSBRD:INFOTYPE=INPOSBRD,IDTYPE=BYNAME,BTSNAME="S73081";%%RETCODE = 235670788  The BTS is not activated</t>
  </si>
  <si>
    <t>+++    BSC6900        2012-11-12 14:34:00O&amp;M    #190140%%/*4486655*/DSP BTSBRD:INFOTYPE=INPOSBRD,IDTYPE=BYNAME,BTSNAME="S73131";%%RETCODE = 235670788  The BTS is not activated</t>
  </si>
  <si>
    <t>+++    BSC6900        2012-11-12 14:33:59O&amp;M    #190139%%/*4486654*/DSP BTSBRD:INFOTYPE=INPOSBRD,IDTYPE=BYNAME,BTSNAME="S73136";%%RETCODE = 235670788  The BTS is not activated</t>
  </si>
  <si>
    <t>+++    BSC6900        2012-11-12 14:33:59O&amp;M    #190138%%/*4486653*/DSP BTSBRD:INFOTYPE=INPOSBRD,IDTYPE=BYNAME,BTSNAME="S73155";%%RETCODE = 235670788  The BTS is not activated</t>
  </si>
  <si>
    <t>+++    BSC6900        2012-11-12 21:33:32O&amp;M    #31267%%/*2168162*/DSP BTSBRD:INFOTYPE=INPOSBRD,IDTYPE=BYNAME,BTSNAME="S73239";%%RETCODE = 235670788  The BTS is not activated</t>
  </si>
  <si>
    <t>+++    BSC6900        2012-11-12 14:34:30O&amp;M    #219918%%/*4486853*/DSP BTSBRD:INFOTYPE=INPOSBRD,IDTYPE=BYNAME,BTSNAME="S73520";%%RETCODE = 235667713  The OML of BTS is blocked</t>
  </si>
  <si>
    <t>+++    BSC6900        2012-11-12 14:34:29O&amp;M    #219917%%/*4486851*/DSP BTSBRD:INFOTYPE=INPOSBRD,IDTYPE=BYNAME,BTSNAME="S73523";%%RETCODE = 235670788  The BTS is not activated</t>
  </si>
  <si>
    <t>+++    BSC6900        2012-11-12 14:33:56O&amp;M    #190135%%/*4486647*/DSP BTSBRD:INFOTYPE=INPOSBRD,IDTYPE=BYNAME,BTSNAME="S73533";%%RETCODE = 235670788  The BTS is not activated</t>
  </si>
  <si>
    <t>+++    BSC6900        2012-11-12 14:33:47O&amp;M    #190130%%/*4486611*/DSP BTSBRD:INFOTYPE=INPOSBRD,IDTYPE=BYNAME,BTSNAME="S73542";%%RETCODE = 235670788  The BTS is not activated</t>
  </si>
  <si>
    <t>+++    BSC6900        2012-11-12 14:33:44O&amp;M    #190128%%/*4486590*/DSP BTSBRD:INFOTYPE=INPOSBRD,IDTYPE=BYNAME,BTSNAME="S73546";%%RETCODE = 235670788  The BTS is not activated</t>
  </si>
  <si>
    <t>+++    BSC6900        2012-11-12 14:34:22O&amp;M    #219867%%/*4486782*/DSP BTSBRD:INFOTYPE=INPOSBRD,IDTYPE=BYNAME,BTSNAME="S73547";%%RETCODE = 235670788  The BTS is not activated</t>
  </si>
  <si>
    <t>+++    BSC6900        2012-11-12 14:34:29O&amp;M    #219914%%/*4486847*/DSP BTSBRD:INFOTYPE=INPOSBRD,IDTYPE=BYNAME,BTSNAME="S73552";%%RETCODE = 235670788  The BTS is not activated</t>
  </si>
  <si>
    <t>+++    BSC6900        2012-11-12 14:34:29O&amp;M    #219913%%/*4486846*/DSP BTSBRD:INFOTYPE=INPOSBRD,IDTYPE=BYNAME,BTSNAME="S73557";%%RETCODE = 235670788  The BTS is not activated</t>
  </si>
  <si>
    <t>+++    BSC6900        2012-11-12 14:34:29O&amp;M    #219912%%/*4486845*/DSP BTSBRD:INFOTYPE=INPOSBRD,IDTYPE=BYNAME,BTSNAME="S73558";%%RETCODE = 235670788  The BTS is not activated</t>
  </si>
  <si>
    <t>+++    BSC6900        2012-11-12 14:34:21O&amp;M    #219865%%/*4486780*/DSP BTSBRD:INFOTYPE=INPOSBRD,IDTYPE=BYNAME,BTSNAME="S73559";%%RETCODE = 235670788  The BTS is not activated</t>
  </si>
  <si>
    <t>+++    BSC6900        2012-11-12 14:34:29O&amp;M    #219909%%/*4486841*/DSP BTSBRD:INFOTYPE=INPOSBRD,IDTYPE=BYNAME,BTSNAME="S73569";%%RETCODE = 235667713  The OML of BTS is blocked</t>
  </si>
  <si>
    <t>+++    BSC6900        2012-11-12 14:34:28O&amp;M    #219903%%/*4486827*/DSP BTSBRD:INFOTYPE=INPOSBRD,IDTYPE=BYNAME,BTSNAME="S73604";%%RETCODE = 235667712  The BTS is not working</t>
  </si>
  <si>
    <t>+++    BSC6900        2012-11-12 14:34:27O&amp;M    #219902%%/*4486826*/DSP BTSBRD:INFOTYPE=INPOSBRD,IDTYPE=BYNAME,BTSNAME="S73608";%%RETCODE = 235670788  The BTS is not activated</t>
  </si>
  <si>
    <t>+++    BSC6900        2012-11-12 14:34:26O&amp;M    #219900%%/*4486824*/DSP BTSBRD:INFOTYPE=INPOSBRD,IDTYPE=BYNAME,BTSNAME="S73619";%%RETCODE = 235667713  The OML of BTS is blocked</t>
  </si>
  <si>
    <t>+++    BSC6900        2012-11-12 14:34:26O&amp;M    #219899%%/*4486823*/DSP BTSBRD:INFOTYPE=INPOSBRD,IDTYPE=BYNAME,BTSNAME="S73625";%%RETCODE = 235670788  The BTS is not activated</t>
  </si>
  <si>
    <t>+++    BSC6900        2012-11-12 14:34:26O&amp;M    #219897%%/*4486821*/DSP BTSBRD:INFOTYPE=INPOSBRD,IDTYPE=BYNAME,BTSNAME="S73630";%%RETCODE = 235670788  The BTS is not activated</t>
  </si>
  <si>
    <t>+++    BSC6900        2012-11-12 14:34:26O&amp;M    #219894%%/*4486818*/DSP BTSBRD:INFOTYPE=INPOSBRD,IDTYPE=BYNAME,BTSNAME="S73712";%%RETCODE = 235670788  The BTS is not activated</t>
  </si>
  <si>
    <t>+++    BSC6900        2012-11-12 14:34:26O&amp;M    #219892%%/*4486815*/DSP BTSBRD:INFOTYPE=INPOSBRD,IDTYPE=BYNAME,BTSNAME="S73719";%%RETCODE = 235670788  The BTS is not activated</t>
  </si>
  <si>
    <t>+++    BSC6900        2012-11-12 14:34:26O&amp;M    #219891%%/*4486814*/DSP BTSBRD:INFOTYPE=INPOSBRD,IDTYPE=BYNAME,BTSNAME="S73725";%%RETCODE = 235670788  The BTS is not activated</t>
  </si>
  <si>
    <t>+++    BSC6900        2012-11-12 14:34:25O&amp;M    #219886%%/*4486809*/DSP BTSBRD:INFOTYPE=INPOSBRD,IDTYPE=BYNAME,BTSNAME="S73745";%%RETCODE = 2148794370  Invalid message type</t>
  </si>
  <si>
    <t>+++    BSC6900        2012-11-12 14:34:25O&amp;M    #219885%%/*4486808*/DSP BTSBRD:INFOTYPE=INPOSBRD,IDTYPE=BYNAME,BTSNAME="S73746";%%RETCODE = 235670788  The BTS is not activated</t>
  </si>
  <si>
    <t>+++    BSC6900        2012-11-12 14:34:24O&amp;M    #219881%%/*4486804*/DSP BTSBRD:INFOTYPE=INPOSBRD,IDTYPE=BYNAME,BTSNAME="S74010";%%RETCODE = 235670788  The BTS is not activated</t>
  </si>
  <si>
    <t>+++    BSC6900        2012-11-12 14:34:24O&amp;M    #219880%%/*4486803*/DSP BTSBRD:INFOTYPE=INPOSBRD,IDTYPE=BYNAME,BTSNAME="S74012";%%RETCODE = 235670788  The BTS is not activated</t>
  </si>
  <si>
    <t>+++    BSC6900        2012-11-12 14:34:24O&amp;M    #219877%%/*4486800*/DSP BTSBRD:INFOTYPE=INPOSBRD,IDTYPE=BYNAME,BTSNAME="S74027";%%RETCODE = 235670788  The BTS is not activated</t>
  </si>
  <si>
    <t>+++    BSC6900        2012-11-12 14:34:24O&amp;M    #219876%%/*4486799*/DSP BTSBRD:INFOTYPE=INPOSBRD,IDTYPE=BYNAME,BTSNAME="S74108";%%RETCODE = 235670788  The BTS is not activated</t>
  </si>
  <si>
    <t>+++    BSC6900        2012-11-12 14:34:24O&amp;M    #219875%%/*4486798*/DSP BTSBRD:INFOTYPE=INPOSBRD,IDTYPE=BYNAME,BTSNAME="S74141";%%RETCODE = 235670788  The BTS is not activated</t>
  </si>
  <si>
    <t>+++    BSC6900        2012-11-12 14:33:22O&amp;M    #190115%%/*4485703*/DSP BTSBRD:INFOTYPE=INPOSBRD,IDTYPE=BYNAME,BTSNAME="S74172";%%RETCODE = 235670788  The BTS is not activated</t>
  </si>
  <si>
    <t>+++    BSC6900        2012-11-12 14:34:23O&amp;M    #219873%%/*4486796*/DSP BTSBRD:INFOTYPE=INPOSBRD,IDTYPE=BYNAME,BTSNAME="S74196";%%RETCODE = 235670788  The BTS is not activated</t>
  </si>
  <si>
    <t>+++    BSC6599        2012-11-12 14:33:38O&amp;M    #2128846%%/*4486529*/DSP BTSBRD:INFOTYPE=INPOSBRD,IDTYPE=BYNAME,BTSNAME="S74658";%%RETCODE = 235670788  The BTS is not activated</t>
  </si>
  <si>
    <t>+++    BSC6599        2012-11-12 14:33:38O&amp;M    #2128845%%/*4486525*/DSP BTSBRD:INFOTYPE=INPOSBRD,IDTYPE=BYNAME,BTSNAME="S74666";%%RETCODE = 235670788  The BTS is not activated</t>
  </si>
  <si>
    <t>+++    BSC6599        2012-11-12 14:33:38O&amp;M    #2128843%%/*4486521*/DSP BTSBRD:INFOTYPE=INPOSBRD,IDTYPE=BYNAME,BTSNAME="S76838";%%RETCODE = 235670788  The BTS is not activated</t>
  </si>
  <si>
    <t>+++    BSC6900        2012-11-12 14:33:31O&amp;M    #36996%%/*2168153*/DSP BTSBRD:INFOTYPE=INPOSBRD,IDTYPE=BYNAME,BTSNAME="S76975";%%RETCODE = 235670786  The BTS does not exist</t>
  </si>
  <si>
    <t>+++    BSC6900        2012-11-12 14:33:32O&amp;M    #39241%%/*255651*/DSP BTSBRD:INFOTYPE=INPOSBRD,IDTYPE=BYNAME,BTSNAME="S76980";%%RETCODE = 235667713  The OML of BTS is blocked</t>
  </si>
  <si>
    <t>+++    BSC6900        2012-11-12 14:33:28O&amp;M    #83053%%/*4486111*/DSP BTSBRD:INFOTYPE=INPOSBRD,IDTYPE=BYNAME,BTSNAME="Z64136";%%RETCODE = 235670788  The BTS is not activated</t>
  </si>
  <si>
    <t>---    END----------END----------</t>
  </si>
  <si>
    <t>Fail message</t>
    <phoneticPr fontId="2" type="noConversion"/>
  </si>
  <si>
    <t>Slot2</t>
    <phoneticPr fontId="2" type="noConversion"/>
  </si>
  <si>
    <t>Slot3</t>
    <phoneticPr fontId="2" type="noConversion"/>
  </si>
  <si>
    <t>Slot7</t>
    <phoneticPr fontId="2" type="noConversion"/>
  </si>
  <si>
    <t>Mml Command-----DSP BTSBRD:INFOTYPE=INPOSBRD,IDTYPE=BYNAME,BTSNAME="S55749";Ne : BSC7695Report : NE disconnect!</t>
  </si>
  <si>
    <t>Mml Command-----DSP BTSBRD:INFOTYPE=INPOSBRD,IDTYPE=BYNAME,BTSNAME="S55748";Ne : BSC7695Report : NE disconnect!</t>
  </si>
  <si>
    <t>Mml Command-----DSP BTSBRD:INFOTYPE=INPOSBRD,IDTYPE=BYNAME,BTSNAME="S55730";Ne : BSC7695Report : NE disconnect!</t>
  </si>
  <si>
    <t>Mml Command-----DSP BTSBRD:INFOTYPE=INPOSBRD,IDTYPE=BYNAME,BTSNAME="S55528";Ne : BSC7695Report : NE disconnect!</t>
  </si>
  <si>
    <t>Mml Command-----DSP BTSBRD:INFOTYPE=INPOSBRD,IDTYPE=BYNAME,BTSNAME="S55518";Ne : BSC7695Report : NE disconnect!</t>
  </si>
  <si>
    <t>Mml Command-----DSP BTSBRD:INFOTYPE=INPOSBRD,IDTYPE=BYNAME,BTSNAME="S55505";Ne : BSC7695Report : NE disconnect!</t>
  </si>
  <si>
    <t>Mml Command-----DSP BTSBRD:INFOTYPE=INPOSBRD,IDTYPE=BYNAME,BTSNAME="S55244";Ne : BSC7695Report : NE disconnect!</t>
  </si>
  <si>
    <t>Mml Command-----DSP BTSBRD:INFOTYPE=INPOSBRD,IDTYPE=BYNAME,BTSNAME="S55037";Ne : BSC7695Report : NE disconnect!</t>
  </si>
  <si>
    <t>Mml Command-----DSP BTSBRD:INFOTYPE=INPOSBRD,IDTYPE=BYNAME,BTSNAME="S55036";Ne : BSC7695Report : NE disconnect!</t>
  </si>
  <si>
    <t>Mml Command-----DSP BTSBRD:INFOTYPE=INPOSBRD,IDTYPE=BYNAME,BTSNAME="S52654";Ne : BSC7695Report : NE disconnect!</t>
  </si>
  <si>
    <t>Mml Command-----DSP BTSBRD:INFOTYPE=INPOSBRD,IDTYPE=BYNAME,BTSNAME="S52642";Ne : BSC7695Report : NE disconnect!</t>
  </si>
  <si>
    <t>Mml Command-----DSP BTSBRD:INFOTYPE=INPOSBRD,IDTYPE=BYNAME,BTSNAME="S52598";Ne : BSC7695Report : NE disconnect!</t>
  </si>
  <si>
    <t>Mml Command-----DSP BTSBRD:INFOTYPE=INPOSBRD,IDTYPE=BYNAME,BTSNAME="S52500";Ne : BSC7695Report : NE disconnect!</t>
  </si>
  <si>
    <t>Mml Command-----DSP BTSBRD:INFOTYPE=INPOSBRD,IDTYPE=BYNAME,BTSNAME="S52489";Ne : BSC7695Report : NE disconnect!</t>
  </si>
  <si>
    <t>Mml Command-----DSP BTSBRD:INFOTYPE=INPOSBRD,IDTYPE=BYNAME,BTSNAME="S52349";Ne : BSC7695Report : NE disconnect!</t>
  </si>
  <si>
    <t>Mml Command-----DSP BTSBRD:INFOTYPE=INPOSBRD,IDTYPE=BYNAME,BTSNAME="S52308";Ne : BSC7695Report : NE disconnect!</t>
  </si>
  <si>
    <t>Mml Command-----DSP BTSBRD:INFOTYPE=INPOSBRD,IDTYPE=BYNAME,BTSNAME="S52296";Ne : BSC7695Report : NE disconnect!</t>
  </si>
  <si>
    <t>Mml Command-----DSP BTSBRD:INFOTYPE=INPOSBRD,IDTYPE=BYNAME,BTSNAME="S52165";Ne : BSC7695Report : NE disconnect!</t>
  </si>
  <si>
    <t>Mml Command-----DSP BTSBRD:INFOTYPE=INPOSBRD,IDTYPE=BYNAME,BTSNAME="S52163";Ne : BSC7695Report : NE disconnect!</t>
  </si>
  <si>
    <t>Mml Command-----DSP BTSBRD:INFOTYPE=INPOSBRD,IDTYPE=BYNAME,BTSNAME="S50983";Ne : BSC7695Report : NE disconnect!</t>
  </si>
  <si>
    <t>Mml Command-----DSP BTSBRD:INFOTYPE=INPOSBRD,IDTYPE=BYNAME,BTSNAME="S50851";Ne : BSC7695Report : NE disconnect!</t>
  </si>
  <si>
    <t>Mml Command-----DSP BTSBRD:INFOTYPE=INPOSBRD,IDTYPE=BYNAME,BTSNAME="S50338";Ne : BSC7695Report : NE disconnect!</t>
  </si>
  <si>
    <t>Mml Command-----DSP BTSBRD:INFOTYPE=INPOSBRD,IDTYPE=BYNAME,BTSNAME="S50336";Ne : BSC7695Report : NE disconnect!</t>
  </si>
  <si>
    <t>Mml Command-----DSP BTSBRD:INFOTYPE=INPOSBRD,IDTYPE=BYNAME,BTSNAME="S50212";Ne : BSC7695Report : NE disconnect!</t>
  </si>
  <si>
    <t>Mml Command-----DSP BTSBRD:INFOTYPE=INPOSBRD,IDTYPE=BYNAME,BTSNAME="S50200";Ne : BSC7695Report : NE disconnect!</t>
  </si>
  <si>
    <t>Mml Command-----DSP BTSBRD:INFOTYPE=INPOSBRD,IDTYPE=BYNAME,BTSNAME="S50185";Ne : BSC7695Report : NE disconnect!</t>
  </si>
  <si>
    <t>Mml Command-----DSP BTSBRD:INFOTYPE=INPOSBRD,IDTYPE=BYNAME,BTSNAME="S50183";Ne : BSC7695Report : NE disconnect!</t>
  </si>
  <si>
    <t>Mml Command-----DSP BTSBRD:INFOTYPE=INPOSBRD,IDTYPE=BYNAME,BTSNAME="S56668";Ne : BSC7699Report : +++    BSC6900        2012-11-12 14:33:20O&amp;M    #1545835%%/*4485582*/DSP BTSBRD:INFOTYPE=INPOSBRD,IDTYPE=BYNAME,BTSNAME="S56668";%%RETCODE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030LPM4MC2280399      NULL             0            0            19        UPEU                 UPEU                      In-Position         21023198974MC1074046  NULL             0            0            18        UEIU                 UEIU                      In-Position         21023156394MBC082320  NULL             0            0            16        FAN                  FAN                       In-Position         21021205776TC2901650  NULL             1            4            0         MRFU                 MRFU                      In-Position         2102310CEU10C1000031  DCS 1800         1            4            2         MRFU                 MRFU                      In-Position         2102310CEU10C1000094  DCS 1800         1            4            4         MRFU                 MRFU                      In-Position         2102310CEU10C1000036  DCS 1800        (Number of results = 7)---    END</t>
  </si>
  <si>
    <t>Mml Command-----DSP BTSBRD:INFOTYPE=INPOSBRD,IDTYPE=BYNAME,BTSNAME="S56667";Ne : BSC7699Report : +++    BSC6900        2012-11-12 14:33:21O&amp;M    #1545836%%/*4485595*/DSP BTSBRD:INFOTYPE=INPOSBRD,IDTYPE=BYNAME,BTSNAME="S56667";%%RETCODE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030LPM4MC2270402      NULL             0            0            19        UPEU                 UPEU                      In-Position         21023198974MC2038130  NULL             0            0            18        UEIU                 UEIU                      In-Position         21023156394MC3009592  NULL             0            0            16        FAN                  FAN                       In-Position         21021205776TC2908769  NULL             2            4            0         MRFU                 MRFU                      In-Position         2102310CEU10C2000870  DCS 1800         2            4            2         MRFU                 MRFU                      In-Position         2102310CEU10C2000875  DCS 1800         2            4            4         MRFU                 MRFU                      In-Position         2102310CEU10C2000872  DCS 1800        (Number of results = 7)---    END</t>
  </si>
  <si>
    <t>Mml Command-----DSP BTSBRD:INFOTYPE=INPOSBRD,IDTYPE=BYNAME,BTSNAME="S44137";Ne : BSC6899Report : +++    BSC6900        2012-11-12 14:33:21O&amp;M    #332676%%/*4485605*/DSP BTSBRD:INFOTYPE=INPOSBRD,IDTYPE=BYNAME,BTSNAME="S44137";%%RETCODE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030LPM6TC5600360      NULL             0            0            19        UPEU                 UPEU                      In-Position         21023198974MC1001245  NULL             0            0            18        UEIU                 UEIU                      In-Position         21023156394MC3089480  NULL             0            0            16        FAN                  FAN                       In-Position         21021205776TC1902261  NULL             1            4            0         MRFU                 MRFU                      In-Position         2102310CEW10BC001239  E-GSM 900        1            4            2         MRFU                 MRFU                      In-Position         2102310CEW10BC001235  E-GSM 900        1            4            4         MRFU                 MRFU                      In-Position         2102310CEW10BC001229  E-GSM 900       (Number of results = 7)---    END</t>
  </si>
  <si>
    <t>Mml Command-----DSP BTSBRD:INFOTYPE=INPOSBRD,IDTYPE=BYNAME,BTSNAME="S74172";Ne : BSC6597Report : +++    BSC6900        2012-11-12 14:33:22O&amp;M    #190115%%/*4485703*/DSP BTSBRD:INFOTYPE=INPOSBRD,IDTYPE=BYNAME,BTSNAME="S74172";%%RETCODE = 235670788  The BTS is not activated---    END</t>
  </si>
  <si>
    <t>Mml Command-----DSP BTSBRD:INFOTYPE=INPOSBRD,IDTYPE=BYNAME,BTSNAME="S16367";Ne : BSC6891Report : +++    BSC6900        2012-11-12 14:33:22O&amp;M    #590543%%/*4485737*/DSP BTSBRD:INFOTYPE=INPOSBRD,IDTYPE=BYNAME,BTSNAME="S16367";%%RETCODE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030LPM4MC6002901      NULL             0            0            19        UPEU                 UPEU                      In-Position         21023198974MC5012286  NULL             0            0            18        UEIU                 UEIU                      In-Position         21023156394MC2109188  NULL             0            0            16        FAN                  FAN                       In-Position         21021205776TC5907146  NULL             1            4            0         MRFU                 MRFU                      In-Position         2102310CEU10C5006121  DCS 1800         1            4            2         MRFU                 MRFU                      In-Position         2102310CEU10C5006062  DCS 1800         1            4            4         MRFU                 MRFU                      In-Position         2102310CEU10C5006132  DCS 1800        (Number of results = 7)---    END</t>
  </si>
  <si>
    <t>Mml Command-----DSP BTSBRD:INFOTYPE=INPOSBRD,IDTYPE=BYNAME,BTSNAME="S50170";Ne : BSC7699Report : +++    BSC6900        2012-11-12 14:33:23O&amp;M    #1545846%%/*4485750*/DSP BTSBRD:INFOTYPE=INPOSBRD,IDTYPE=BYNAME,BTSNAME="S50170";%%RETCODE = 2148794370  Invalid message type---    END</t>
  </si>
  <si>
    <t>Mml Command-----DSP BTSBRD:INFOTYPE=INPOSBRD,IDTYPE=BYNAME,BTSNAME="S69625";Ne : BSC7698Report : +++    BSC6900        2012-11-12 14:33:23O&amp;M    #1094617%%/*4485775*/DSP BTSBRD:INFOTYPE=INPOSBRD,IDTYPE=BYNAME,BTSNAME="S69625";%%RETCODE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030LPM4MC6026456      NULL             0            0            19        UPEU                 UPEU                      In-Position         21023198974MBC081064  NULL             0            0            18        UEIU                 UEIU                      In-Position         21023156394MC3090859  NULL             0            0            16        FAN                  FAN                       In-Position         21021205776TC1902474  NULL             1            4            0         MRFU                 MRFU                      In-Position         2102310CEW10C3001194  E-GSM 900        1            4            2         MRFU                 MRFU                      In-Position         2102310CEW10C3001361  E-GSM 900        1            4            4         MRFU                 MRFU                      In-Position         2102310CEW10C3001190  E-GSM 900       (Number of results = 7)---    END</t>
  </si>
  <si>
    <t>Mml Command-----DSP BTSBRD:INFOTYPE=INPOSBRD,IDTYPE=BYNAME,BTSNAME="S50077";Ne : BSC7699Report : +++    BSC6900        2012-11-12 14:33:23O&amp;M    #1545849%%/*4485783*/DSP BTSBRD:INFOTYPE=INPOSBRD,IDTYPE=BYNAME,BTSNAME="S50077";%%RETCODE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030LPM4MC2279648      NULL             0            0            19        UPEU                 UPEU                      In-Position         21023198974MC1074049  NULL             0            0            18        UEIU                 UEIU                      In-Position         21023156394MBC004718  NULL             0            0            16        FAN                  FAN                       In-Position         21021205776TC2901647  NULL             1            4            0         MRFU                 MRFU                      In-Position         2102310CEW10C2000111  E-GSM 900        1            4            1         MRFU                 MRFU                      In-Position         2102310CEU10C1003856  DCS 1800         1            4            2         MRFU                 MRFU                      In-Position         2102310CEW10C2000092  E-GSM 900        1            4            3         MRFU                 MRFU                      In-Position         2102310CEU10C1003862  DCS 1800         1            4            4         MRFU                 MRFU                      In-Position         2102310CEW10C2000101  E-GSM 900        1            4            5         MRFU                 MRFU                      In-Position         2102310CEU10C1003876  DCS 1800        (Number of results = 10)---    END</t>
  </si>
  <si>
    <t>Mml Command-----DSP BTSBRD:INFOTYPE=INPOSBRD,IDTYPE=BYNAME,BTSNAME="S44014";Ne : BSC6899Report : +++    BSC6900        2012-11-12 14:33:23O&amp;M    #332678%%/*4485639*/DSP BTSBRD:INFOTYPE=INPOSBRD,IDTYPE=BYNAME,BTSNAME="S44014";%%RETCODE = 235667713  The OML of BTS is blocked---    END</t>
  </si>
  <si>
    <t>Mml Command-----DSP BTSBRD:INFOTYPE=INPOSBRD,IDTYPE=BYNAME,BTSNAME="S69632";Ne : BSC7698Report : +++    BSC6900        2012-11-12 14:33:24O&amp;M    #1094623%%/*4485812*/DSP BTSBRD:INFOTYPE=INPOSBRD,IDTYPE=BYNAME,BTSNAME="S69632";%%RETCODE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030LPM6TC5601447      NULL             0            0            19        UPEU                 UPEU                      In-Position         21023198974MC2033152  NULL             0            0            18        UEIU                 UEIU                      In-Position         21023156394MC5097489  NULL             0            0            16        FAN                  FAN                       In-Position         21021205776TC2916583  NULL             1            4            0         MRFU                 MRFU                      In-Position         2102310CEW10C2000468  E-GSM 900        1            4            2         MRFU                 MRFU                      In-Position         2102310CEW10C2000465  E-GSM 900        1            4            4         MRFU                 MRFU                      In-Position         2102310CEW10C2000466  E-GSM 900       (Number of results = 7)---    END</t>
  </si>
  <si>
    <t>Mml Command-----DSP BTSBRD:INFOTYPE=INPOSBRD,IDTYPE=BYNAME,BTSNAME="S69629";Ne : BSC7698Report : +++    BSC6900        2012-11-12 14:33:24O&amp;M    #1094624%%/*4485818*/DSP BTSBRD:INFOTYPE=INPOSBRD,IDTYPE=BYNAME,BTSNAME="S69629";%%RETCODE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030LPM6TC5601474      NULL             0            0            19        UPEU                 UPEU                      In-Position         21023198974MC2033147  NULL             0            0            18        UEIU                 UEIU                      In-Position         21023156394MBC065381  NULL             0            0            16        FAN                  FAN                       In-Position         21021205776TC2916579  NULL             1            4            0         MRFU                 MRFU                      In-Position         2102310CEW10C2000309  E-GSM 900        1            4            2         MRFU                 MRFU                      In-Position         2102310CEW10C1002266  E-GSM 900        1            4            4         MRFU                 MRFU                      In-Position         2102310CEW10C1002229  E-GSM 900       (Number of results = 7)---    END</t>
  </si>
  <si>
    <t>Mml Command-----DSP BTSBRD:INFOTYPE=INPOSBRD,IDTYPE=BYNAME,BTSNAME="S75122";Ne : BSC6891Report : +++    BSC6900        2012-11-12 14:33:24O&amp;M    #590555%%/*4485826*/DSP BTSBRD:INFOTYPE=INPOSBRD,IDTYPE=BYNAME,BTSNAME="S75122";%%RETCODE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030LPM6TC6601287      NULL             0            0            19        UPEU                 UPEU                      In-Position         21023198974MC2022102  NULL             0            0            18        UEIU                 UEIU                      In-Position         21023156394MC3056677  NULL             0            0            16        FAN                  FAN                       In-Position         21021205776TC2906723  NULL             1            4            0         MRFU                 MRFU                      In-Position         2102310CEW10B7000030  E-GSM 900        1            4            2         MRFU                 MRFU                      In-Position         2102310CEW10C5000234  E-GSM 900        1            4            4         MRFU                 MRFU                      In-Position         2102310CEW10C5000160  E-GSM 900       (Number of results = 7)---    END</t>
  </si>
  <si>
    <t>Mml Command-----DSP BTSBRD:INFOTYPE=INPOSBRD,IDTYPE=BYNAME,BTSNAME="S75124";Ne : BSC6891Report : +++    BSC6900        2012-11-12 14:33:24O&amp;M    #590556%%/*4485835*/DSP BTSBRD:INFOTYPE=INPOSBRD,IDTYPE=BYNAME,BTSNAME="S75124";%%RETCODE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030LPM6TC5603031      NULL             0            0            19        UPEU                 UPEU                      In-Position         21023198974MC4033504  NULL             0            0            18        UEIU                 UEIU                      In-Position         21023156394MBC065564  NULL             0            0            16        FAN                  FAN                       In-Position         21021205776TC4920310  NULL             1            4            0         MRFU                 MRFU                      In-Position         2102310CEW10BC000020  E-GSM 900        1            4            2         MRFU                 MRFU                      In-Position         2102310CEW10BC000506  E-GSM 900       (Number of results = 6)---    END</t>
  </si>
  <si>
    <t>Mml Command-----DSP BTSBRD:INFOTYPE=INPOSBRD,IDTYPE=BYNAME,BTSNAME="S75123";Ne : BSC6891Report : +++    BSC6900        2012-11-12 14:33:24O&amp;M    #590557%%/*4485843*/DSP BTSBRD:INFOTYPE=INPOSBRD,IDTYPE=BYNAME,BTSNAME="S75123";%%RETCODE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030LPM6TC5602726      NULL             0            0            19        UPEU                 UPEU                      In-Position         21023198974MC4031770  NULL             0            0            18        UEIU                 UEIU                      In-Position         21023156394MC1031768  NULL             0            0            16        FAN                  FAN                       In-Position         21021205776TC4920258  NULL             1            4            0         MRFU                 MRFU                      In-Position         2102310CEW10C1000329  E-GSM 900        1            4            2         MRFU                 MRFU                      In-Position         2102310CEW10C1000327  E-GSM 900        1            4            4         MRFU                 MRFU                      In-Position         2102310CEW10C1000379  E-GSM 900       (Number of results = 7)---    END</t>
  </si>
  <si>
    <t>Mml Command-----DSP BTSBRD:INFOTYPE=INPOSBRD,IDTYPE=BYNAME,BTSNAME="S52251";Ne : BSC7692Report : +++    BSC6900        2012-11-12 14:33:24O&amp;M    #358877%%/*4485861*/DSP BTSBRD:INFOTYPE=INPOSBRD,IDTYPE=BYNAME,BTSNAME="S52251";%%RETCODE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030LPM4MC7028379      NULL             0            0            19        UPEU                 UPEU                      In-Position         21023198974MC6032991  NULL             0            0            18        UEIU                 UEIU                      In-Position         21023156394MC5097402  NULL             0            0            16        FAN                  FAN                       In-Position         21021205776TC7900051  NULL             1            4            0         MRFU                 MRFU                      In-Position         2102310CEU10C6005264  DCS 1800         1            4            2         MRFU                 MRFU                      In-Position         2102310CEU10C6005298  DCS 1800         1            4            4         MRFU                 MRFU                      In-Position         2102310CEU10C6005268  DCS 1800        (Number of results = 7)---    END</t>
  </si>
  <si>
    <t>Mml Command-----DSP BTSBRD:INFOTYPE=INPOSBRD,IDTYPE=BYNAME,BTSNAME="S44163";Ne : BSC6899Report : +++    BSC6900        2012-11-12 14:33:24O&amp;M    #332688%%/*4485864*/DSP BTSBRD:INFOTYPE=INPOSBRD,IDTYPE=BYNAME,BTSNAME="S44163";%%RETCODE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030LPM6TC6600112      NULL             0            0            19        UPEU                 UPEU                      In-Position         21023198974MC5043270  NULL             0            0            18        UEIU                 UEIU                      In-Position         21023156394MC3032986  NULL             0            0            16        FAN                  FAN                       In-Position         21021205776TC5912896  NULL             1            4            0         MRFU                 MRFU                      In-Position         2102310CEW10C5000587  E-GSM 900        1            4            2         MRFU                 MRFU                      In-Position         2102310CEW10C5000897  E-GSM 900        1            4            4         MRFU                 MRFU                      In-Position         2102310CEW10C5000226  E-GSM 900       (Number of results = 7)---    END</t>
  </si>
  <si>
    <t>Mml Command-----DSP BTSBRD:INFOTYPE=INPOSBRD,IDTYPE=BYNAME,BTSNAME="S52249";Ne : BSC7692Report : +++    BSC6900        2012-11-12 14:33:25O&amp;M    #358878%%/*4485865*/DSP BTSBRD:INFOTYPE=INPOSBRD,IDTYPE=BYNAME,BTSNAME="S52249";%%RETCODE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030LPM4MC7010266      NULL             0            0            19        UPEU                 UPEU                      In-Position         21023198974MC6029835  NULL             0            0            18        UEIU                 UEIU                      In-Position         21023156394MC5105157  NULL             0            0            16        FAN                  FAN                       In-Position         21021205776TC6921269  NULL             1            4            0         MRFU                 MRFU                      In-Position         2102310CEU10C6004566  DCS 1800         1            4            2         MRFU                 MRFU                      In-Position         2102310CEU10C6004563  DCS 1800         1            4            4         MRFU                 MRFU                      In-Position         2102310CEU10C6004559  DCS 1800        (Number of results = 7)---    END</t>
  </si>
  <si>
    <t>Mml Command-----DSP BTSBRD:INFOTYPE=INPOSBRD,IDTYPE=BYNAME,BTSNAME="S52247";Ne : BSC7692Report : +++    BSC6900        2012-11-12 14:33:25O&amp;M    #358879%%/*4485875*/DSP BTSBRD:INFOTYPE=INPOSBRD,IDTYPE=BYNAME,BTSNAME="S52247";%%RETCODE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030LPM4MC8005928      NULL             0            0            19        UPEU                 UPEU                      In-Position         21023198974MC7012367  NULL             0            0            18        UEIU                 UEIU                      In-Position         21023156394MC6012215  NULL             0            0            16        FAN                  FAN                       In-Position         21021205776TC7910567  NULL             1            4            0         MRFU                 MRFU                      In-Position         2102310CEU10C7006661  DCS 1800         1            4            2         MRFU                 MRFU                      In-Position         2102310CEU10C7006634  DCS 1800         1            4            4         MRFU                 MRFU                      In-Position         2102310CEU10C7006654  DCS 1800        (Number of results = 7)---    END</t>
  </si>
  <si>
    <t>Mml Command-----DSP BTSBRD:INFOTYPE=INPOSBRD,IDTYPE=BYNAME,BTSNAME="S52140";Ne : BSC6794Report : +++    BSC6900        2012-11-12 14:33:25O&amp;M    #386258%%/*4485881*/DSP BTSBRD:INFOTYPE=INPOSBRD,IDTYPE=BYNAME,BTSNAME="S52140";%%RETCODE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030LPM4MC7021318      NULL             0            0            19        UPEU                 UPEU                      In-Position         21023198974MC6018770  NULL             0            0            18        UEIU                 UEIU                      In-Position         21023156394MC6008610  NULL             0            0            16        FAN                  FAN                       In-Position         21021205776TC6913715  NULL             1            4            0         MRFU                 MRFU                      In-Position         2102310CEU10C7005890  DCS 1800         1            4            2         MRFU                 MRFU                      In-Position         2102310CEU10C7005891  DCS 1800         1            4            4         MRFU                 MRFU                      In-Position         2102310CEU10C7005928  DCS 1800        (Number of results = 7)---    END</t>
  </si>
  <si>
    <t>Mml Command-----DSP BTSBRD:INFOTYPE=INPOSBRD,IDTYPE=BYNAME,BTSNAME="S52179";Ne : BSC7692Report : +++    BSC6900        2012-11-12 14:33:25O&amp;M    #358882%%/*4485896*/DSP BTSBRD:INFOTYPE=INPOSBRD,IDTYPE=BYNAME,BTSNAME="S52179";%%RETCODE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030LPM4MC7010259      NULL             0            0            19        UPEU                 UPEU                      In-Position         21023198974MC6027277  NULL             0            0            18        UEIU                 UEIU                      In-Position         21023156394MC5105159  NULL             0            0            16        FAN                  FAN                       In-Position         21021205776TC6919824  NULL             1            4            0         MRFU                 MRFU                      In-Position         2102310CEU10C6004555  DCS 1800         1            4            2         MRFU                 MRFU                      In-Position         2102310CEU10C6004558  DCS 1800         1            4            4         MRFU                 MRFU                      In-Position         2102310CEU10C6004547  DCS 1800        (Number of results = 7)---    END</t>
  </si>
  <si>
    <t>Mml Command-----DSP BTSBRD:INFOTYPE=INPOSBRD,IDTYPE=BYNAME,BTSNAME="S52107";Ne : BSC7692Report : +++    BSC6900        2012-11-12 14:33:25O&amp;M    #358884%%/*4485909*/DSP BTSBRD:INFOTYPE=INPOSBRD,IDTYPE=BYNAME,BTSNAME="S52107";%%RETCODE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030LPM4MC7028412      NULL             0            0            19        UPEU                 UPEU                      In-Position         21023198974MC6032034  NULL             0            0            18        UEIU                 UEIU                      In-Position         21023156394MC5097399  NULL             0            0            16        FAN                  FAN                       In-Position         21021205776TC7900099  NULL             1            4            0         MRFU                 MRFU                      In-Position         2102310CEU10C6002934  DCS 1800         1            4            2         MRFU                 MRFU                      In-Position         2102310CEU10C6005118  DCS 1800         1            4            4         MRFU                 MRFU                      In-Position         2102310CEU10C6005263  DCS 1800        (Number of results = 7)---    END</t>
  </si>
  <si>
    <t>Mml Command-----DSP BTSBRD:INFOTYPE=INPOSBRD,IDTYPE=BYNAME,BTSNAME="S50950";Ne : BSC7692Report : +++    BSC6900        2012-11-12 14:33:26O&amp;M    #358889%%/*4485950*/DSP BTSBRD:INFOTYPE=INPOSBRD,IDTYPE=BYNAME,BTSNAME="S50950";%%RETCODE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030LPM4MC7029297      NULL             0            0            19        UPEU                 UPEU                      In-Position         21023198974MC6028036  NULL             0            0            18        UEIU                 UEIU                      In-Position         21023156394MC5105959  NULL             0            0            16        FAN                  FAN                       In-Position         2102120577P0C6010321  NULL             1            4            0         MRFU                 MRFU                      In-Position         2102310CEU10C7006629  DCS 1800         1            4            2         MRFU                 MRFU                      In-Position         2102310CEU10C7006581  DCS 1800         1            4            4         MRFU                 MRFU                      In-Position         2102310CEU10C7006570  DCS 1800        (Number of results = 7)---    END</t>
  </si>
  <si>
    <t>Mml Command-----DSP BTSBRD:INFOTYPE=INPOSBRD,IDTYPE=BYNAME,BTSNAME="S51185";Ne : BSC6797Report : +++    BSC6900        2012-11-12 14:33:26O&amp;M    #935929%%/*4485966*/DSP BTSBRD:INFOTYPE=INPOSBRD,IDTYPE=BYNAME,BTSNAME="S51185";%%RETCODE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030LPM4MC7016301      NULL             0            0            19        UPEU                 UPEU                      In-Position         21023198974MC7017743  NULL             0            0            18        UEIU                 UEIU                      In-Position         21023156394MC6012122  NULL             0            0            16        FAN                  FAN                       In-Position         21021205776TC7915045  NULL             1            4            0         MRFU                 MRFU                      In-Position         2102310CEU10C7006659  DCS 1800         1            4            2         MRFU                 MRFU                      In-Position         2102310CEU10C7006660  DCS 1800         1            4            4         MRFU                 MRFU                      In-Position         2102310CEU10C7006532  DCS 1800        (Number of results = 7)---    END</t>
  </si>
  <si>
    <t>Mml Command-----DSP BTSBRD:INFOTYPE=INPOSBRD,IDTYPE=BYNAME,BTSNAME="S51130";Ne : BSC6797Report : +++    BSC6900        2012-11-12 14:33:26O&amp;M    #935933%%/*4486000*/DSP BTSBRD:INFOTYPE=INPOSBRD,IDTYPE=BYNAME,BTSNAME="S51130";%%RETCODE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030LPM4MC8014009      NULL             0            0            19        UPEU                 UPEU                      In-Position         21023198974MC7023297  NULL             0            0            18        UEIU                 UEIU                      In-Position         21023156394MC6008229  NULL             0            0            16        FAN                  FAN                       In-Position         21021205776TC7917177  NULL             1            4            0         MRFU                 MRFU                      In-Position         2102310CEU10C7004695  DCS 1800         1            4            2         MRFU                 MRFU                      In-Position         2102310CEU10C7003904  DCS 1800         1            4            4         MRFU                 MRFU                      In-Position         2102310CEU10C7004701  DCS 1800        (Number of results = 7)---    END</t>
  </si>
  <si>
    <t>Mml Command-----DSP BTSBRD:INFOTYPE=INPOSBRD,IDTYPE=BYNAME,BTSNAME="S62464";Ne : BSC6498Report : +++    BSC6900        2012-11-12 14:33:26O&amp;M    #96976%%/*4486013*/DSP BTSBRD:INFOTYPE=INPOSBRD,IDTYPE=BYNAME,BTSNAME="S62464";%%RETCODE = 235670788  The BTS is not activated---    END</t>
  </si>
  <si>
    <t>Mml Command-----DSP BTSBRD:INFOTYPE=INPOSBRD,IDTYPE=BYNAME,BTSNAME="S62456";Ne : BSC6498Report : +++    BSC6900        2012-11-12 14:33:27O&amp;M    #96977%%/*4486017*/DSP BTSBRD:INFOTYPE=INPOSBRD,IDTYPE=BYNAME,BTSNAME="S62456";%%RETCODE = 235670788  The BTS is not activated---    END</t>
  </si>
  <si>
    <t>Mml Command-----DSP BTSBRD:INFOTYPE=INPOSBRD,IDTYPE=BYNAME,BTSNAME="S62453";Ne : BSC6498Report : +++    BSC6900        2012-11-12 14:33:27O&amp;M    #96978%%/*4486021*/DSP BTSBRD:INFOTYPE=INPOSBRD,IDTYPE=BYNAME,BTSNAME="S62453";%%RETCODE = 235670788  The BTS is not activated---    END</t>
  </si>
  <si>
    <t>Mml Command-----DSP BTSBRD:INFOTYPE=INPOSBRD,IDTYPE=BYNAME,BTSNAME="S54053";Ne : BSC6787Report : +++    BSC6900        2012-11-12 14:33:27O&amp;M    #1519319%%/*4486020*/DSP BTSBRD:INFOTYPE=INPOSBRD,IDTYPE=BYNAME,BTSNAME="S54053";%%RETCODE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030LPM4MC6000707      NULL             0            0            19        UPEU                 UPEU                      In-Position         21023198974MC4051831  NULL             0            0            18        UEIU                 UEIU                      In-Position         21023156394MC2099292  NULL             0            0            16        FAN                  FAN                       In-Position         21021205776TC4916878  NULL             1            4            0         MRFU                 MRFU                      In-Position         2102310CEW10C3001197  E-GSM 900        1            4            2         MRFU                 MRFU                      In-Position         2102310CEW10C3001200  E-GSM 900        1            4            4         MRFU                 MRFU                      In-Position         2102310CEW10C3001193  E-GSM 900       (Number of results = 7)---    END</t>
  </si>
  <si>
    <t>Mml Command-----DSP BTSBRD:INFOTYPE=INPOSBRD,IDTYPE=BYNAME,BTSNAME="S50714";Ne : BSC7692Report : +++    BSC6900        2012-11-12 14:33:27O&amp;M    #358898%%/*4486018*/DSP BTSBRD:INFOTYPE=INPOSBRD,IDTYPE=BYNAME,BTSNAME="S50714";%%RETCODE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030LPM4MC6025056      NULL             0            0            19        UPEU                 UPEU                      In-Position         21023198974MC5041098  NULL             0            0            18        UEIU                 UEIU                      In-Position         21023156394MC2028827  NULL             0            0            16        FAN                  FAN                       In-Position         21021205776TC5915220  NULL             1            4            0         MRFU                 MRFU                      In-Position         2102310CEW10C5000893  E-GSM 900        1            4            2         MRFU                 MRFU                      In-Position         2102310CEW10C5000890  E-GSM 900        1            4            4         MRFU                 MRFU                      In-Position         2102310CEW10C5000862  E-GSM 900       (Number of results = 7)---    END</t>
  </si>
  <si>
    <t>Mml Command-----DSP BTSBRD:INFOTYPE=INPOSBRD,IDTYPE=BYNAME,BTSNAME="S12616";Ne : BSC6787Report : +++    BSC6900        2012-11-12 14:33:27O&amp;M    #1519320%%/*4486026*/DSP BTSBRD:INFOTYPE=INPOSBRD,IDTYPE=BYNAME,BTSNAME="S12616";%%RETCODE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030LPM4MC6025957      NULL             0            0            19        UPEU                 UPEU                      In-Position         21023198974MC5036325  NULL             0            0            18        UEIU                 UEIU                      In-Position         21023156394MC2109293  NULL             0            0            16        FAN                  FAN                       In-Position         21021205776TC5915029  NULL             1            4            0         MRFU                 MRFU                      In-Position         2102310CEU10C5004644  DCS 1800         1            4            2         MRFU                 MRFU                      In-Position         2102310CEU10C5004564  DCS 1800         1            4            4         MRFU                 MRFU                      In-Position         2102310CEU10C5003643  DCS 1800        (Number of results = 7)---    END</t>
  </si>
  <si>
    <t>Mml Command-----DSP BTSBRD:INFOTYPE=INPOSBRD,IDTYPE=BYNAME,BTSNAME="S08200";Ne : BSC6498Report : +++    BSC6900        2012-11-12 14:33:27O&amp;M    #96980%%/*4486031*/DSP BTSBRD:INFOTYPE=INPOSBRD,IDTYPE=BYNAME,BTSNAME="S08200";%%RETCODE = 235670788  The BTS is not activated---    END</t>
  </si>
  <si>
    <t>Mml Command-----DSP BTSBRD:INFOTYPE=INPOSBRD,IDTYPE=BYNAME,BTSNAME="S62345";Ne : BSC6498Report : +++    BSC6900        2012-11-12 14:33:27O&amp;M    #96981%%/*4486039*/DSP BTSBRD:INFOTYPE=INPOSBRD,IDTYPE=BYNAME,BTSNAME="S62345";%%RETCODE = 235670788  The BTS is not activated---    END</t>
  </si>
  <si>
    <t>Mml Command-----DSP BTSBRD:INFOTYPE=INPOSBRD,IDTYPE=BYNAME,BTSNAME="S62047";Ne : BSC6498Report : +++    BSC6900        2012-11-12 14:33:27O&amp;M    #96983%%/*4486047*/DSP BTSBRD:INFOTYPE=INPOSBRD,IDTYPE=BYNAME,BTSNAME="S62047";%%RETCODE = 235670788  The BTS is not activated---    END</t>
  </si>
  <si>
    <t>Mml Command-----DSP BTSBRD:INFOTYPE=INPOSBRD,IDTYPE=BYNAME,BTSNAME="S62046";Ne : BSC6498Report : +++    BSC6900        2012-11-12 14:33:27O&amp;M    #96984%%/*4486049*/DSP BTSBRD:INFOTYPE=INPOSBRD,IDTYPE=BYNAME,BTSNAME="S62046";%%RETCODE = 235670788  The BTS is not activated---    END</t>
  </si>
  <si>
    <t>Mml Command-----DSP BTSBRD:INFOTYPE=INPOSBRD,IDTYPE=BYNAME,BTSNAME="S62044";Ne : BSC6498Report : +++    BSC6900        2012-11-12 14:33:27O&amp;M    #96985%%/*4486051*/DSP BTSBRD:INFOTYPE=INPOSBRD,IDTYPE=BYNAME,BTSNAME="S62044";%%RETCODE = 235670788  The BTS is not activated---    END</t>
  </si>
  <si>
    <t>Mml Command-----DSP BTSBRD:INFOTYPE=INPOSBRD,IDTYPE=BYNAME,BTSNAME="S62038";Ne : BSC6498Report : +++    BSC6900        2012-11-12 14:33:27O&amp;M    #96986%%/*4486055*/DSP BTSBRD:INFOTYPE=INPOSBRD,IDTYPE=BYNAME,BTSNAME="S62038";%%RETCODE = 235670788  The BTS is not activated---    END</t>
  </si>
  <si>
    <t>Mml Command-----DSP BTSBRD:INFOTYPE=INPOSBRD,IDTYPE=BYNAME,BTSNAME="S62036";Ne : BSC6498Report : +++    BSC6900        2012-11-12 14:33:27O&amp;M    #96987%%/*4486058*/DSP BTSBRD:INFOTYPE=INPOSBRD,IDTYPE=BYNAME,BTSNAME="S62036";%%RETCODE = 235670788  The BTS is not activated---    END</t>
  </si>
  <si>
    <t>Mml Command-----DSP BTSBRD:INFOTYPE=INPOSBRD,IDTYPE=BYNAME,BTSNAME="S62035";Ne : BSC6498Report : +++    BSC6900        2012-11-12 14:33:27O&amp;M    #96988%%/*4486060*/DSP BTSBRD:INFOTYPE=INPOSBRD,IDTYPE=BYNAME,BTSNAME="S62035";%%RETCODE = 235670788  The BTS is not activated---    END</t>
  </si>
  <si>
    <t>Mml Command-----DSP BTSBRD:INFOTYPE=INPOSBRD,IDTYPE=BYNAME,BTSNAME="S62034";Ne : BSC6498Report : +++    BSC6900        2012-11-12 14:33:27O&amp;M    #96989%%/*4486065*/DSP BTSBRD:INFOTYPE=INPOSBRD,IDTYPE=BYNAME,BTSNAME="S62034";%%RETCODE = 235670788  The BTS is not activated---    END</t>
  </si>
  <si>
    <t>Mml Command-----DSP BTSBRD:INFOTYPE=INPOSBRD,IDTYPE=BYNAME,BTSNAME="S62028";Ne : BSC6498Report : +++    BSC6900        2012-11-12 14:33:27O&amp;M    #96991%%/*4486075*/DSP BTSBRD:INFOTYPE=INPOSBRD,IDTYPE=BYNAME,BTSNAME="S62028";%%RETCODE = 235670788  The BTS is not activated---    END</t>
  </si>
  <si>
    <t>Mml Command-----DSP BTSBRD:INFOTYPE=INPOSBRD,IDTYPE=BYNAME,BTSNAME="S62020";Ne : BSC6498Report : +++    BSC6900        2012-11-12 14:33:27O&amp;M    #96992%%/*4486080*/DSP BTSBRD:INFOTYPE=INPOSBRD,IDTYPE=BYNAME,BTSNAME="S62020";%%RETCODE = 235670788  The BTS is not activated---    END</t>
  </si>
  <si>
    <t>Mml Command-----DSP BTSBRD:INFOTYPE=INPOSBRD,IDTYPE=BYNAME,BTSNAME="S12509";Ne : BSC6787Report : +++    BSC6900        2012-11-12 14:33:27O&amp;M    #1519326%%/*4486084*/DSP BTSBRD:INFOTYPE=INPOSBRD,IDTYPE=BYNAME,BTSNAME="S12509";%%RETCODE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030LPM4MC6002890      NULL             0            0            19        UPEU                 UPEU                      In-Position         21023198974MC5034722  NULL             0            0            18        UEIU                 UEIU                      In-Position         21023156394MC2109175  NULL             0            0            16        FAN                  FAN                       In-Position         21021205776TC5915055  NULL             1            4            0         MRFU                 MRFU                      In-Position         2102310CEU10C5002960  DCS 1800         1            4            2         MRFU                 MRFU                      In-Position         2102310CEU10C5002995  DCS 1800         1            4            4         MRFU                 MRFU                      In-Position         2102310CEU10C5003014  DCS 1800        (Number of results = 7)---    END</t>
  </si>
  <si>
    <t>Mml Command-----DSP BTSBRD:INFOTYPE=INPOSBRD,IDTYPE=BYNAME,BTSNAME="S55812";Ne : BSC7599Report : +++    BSC6900        2012-11-12 14:33:27O&amp;M    #90210%%/*2168064*/DSP BTSBRD:INFOTYPE=INPOSBRD,IDTYPE=BYNAME,BTSNAME="S55812";%%RETCODE = 235670788  The BTS is not activated---    END</t>
  </si>
  <si>
    <t>Mml Command-----DSP BTSBRD:INFOTYPE=INPOSBRD,IDTYPE=BYNAME,BTSNAME="S55794";Ne : BSC7599Report : +++    BSC6900        2012-11-12 14:33:27O&amp;M    #90211%%/*2168065*/DSP BTSBRD:INFOTYPE=INPOSBRD,IDTYPE=BYNAME,BTSNAME="S55794";%%RETCODE = 235670788  The BTS is not activated---    END</t>
  </si>
  <si>
    <t>Mml Command-----DSP BTSBRD:INFOTYPE=INPOSBRD,IDTYPE=BYNAME,BTSNAME="S53335";Ne : BSC7599Report : +++    BSC6900        2012-11-12 14:33:28O&amp;M    #90213%%/*2168067*/DSP BTSBRD:INFOTYPE=INPOSBRD,IDTYPE=BYNAME,BTSNAME="S53335";%%RETCODE = 235670788  The BTS is not activated---    END</t>
  </si>
  <si>
    <t>Mml Command-----DSP BTSBRD:INFOTYPE=INPOSBRD,IDTYPE=BYNAME,BTSNAME="S53298";Ne : BSC7599Report : +++    BSC6900        2012-11-12 14:33:28O&amp;M    #90214%%/*2168068*/DSP BTSBRD:INFOTYPE=INPOSBRD,IDTYPE=BYNAME,BTSNAME="S53298";%%RETCODE = 235670788  The BTS is not activated---    END</t>
  </si>
  <si>
    <t>Mml Command-----DSP BTSBRD:INFOTYPE=INPOSBRD,IDTYPE=BYNAME,BTSNAME="S53172";Ne : BSC7599Report : +++    BSC6900        2012-11-12 14:33:28O&amp;M    #90215%%/*2168069*/DSP BTSBRD:INFOTYPE=INPOSBRD,IDTYPE=BYNAME,BTSNAME="S53172";%%RETCODE = 235670788  The BTS is not activated---    END</t>
  </si>
  <si>
    <t>Mml Command-----DSP BTSBRD:INFOTYPE=INPOSBRD,IDTYPE=BYNAME,BTSNAME="Z64136";Ne : BSC7682Report : +++    BSC6900        2012-11-12 14:33:28O&amp;M    #83053%%/*4486111*/DSP BTSBRD:INFOTYPE=INPOSBRD,IDTYPE=BYNAME,BTSNAME="Z64136";%%RETCODE = 235670788  The BTS is not activated---    END</t>
  </si>
  <si>
    <t>Mml Command-----DSP BTSBRD:INFOTYPE=INPOSBRD,IDTYPE=BYNAME,BTSNAME="S67866";Ne : BSC7682Report : +++    BSC6900        2012-11-12 14:33:28O&amp;M    #83054%%/*4486115*/DSP BTSBRD:INFOTYPE=INPOSBRD,IDTYPE=BYNAME,BTSNAME="S67866";%%RETCODE = 235670788  The BTS is not activated---    END</t>
  </si>
  <si>
    <t>Mml Command-----DSP BTSBRD:INFOTYPE=INPOSBRD,IDTYPE=BYNAME,BTSNAME="S53168";Ne : BSC7599Report : +++    BSC6900        2012-11-12 14:33:28O&amp;M    #90216%%/*2168070*/DSP BTSBRD:INFOTYPE=INPOSBRD,IDTYPE=BYNAME,BTSNAME="S53168";%%RETCODE = 235670788  The BTS is not activated---    END</t>
  </si>
  <si>
    <t>Mml Command-----DSP BTSBRD:INFOTYPE=INPOSBRD,IDTYPE=BYNAME,BTSNAME="S64820";Ne : BSC7682Report : +++    BSC6900        2012-11-12 14:33:28O&amp;M    #83055%%/*4486120*/DSP BTSBRD:INFOTYPE=INPOSBRD,IDTYPE=BYNAME,BTSNAME="S64820";%%RETCODE = 235670788  The BTS is not activated---    END</t>
  </si>
  <si>
    <t>Mml Command-----DSP BTSBRD:INFOTYPE=INPOSBRD,IDTYPE=BYNAME,BTSNAME="S53142";Ne : BSC7599Report : +++    BSC6900        2012-11-12 14:33:28O&amp;M    #90217%%/*2168071*/DSP BTSBRD:INFOTYPE=INPOSBRD,IDTYPE=BYNAME,BTSNAME="S53142";%%RETCODE = 235670788  The BTS is not activated---    END</t>
  </si>
  <si>
    <t>Mml Command-----DSP BTSBRD:INFOTYPE=INPOSBRD,IDTYPE=BYNAME,BTSNAME="S64800";Ne : BSC7682Report : +++    BSC6900        2012-11-12 14:33:28O&amp;M    #83056%%/*4486124*/DSP BTSBRD:INFOTYPE=INPOSBRD,IDTYPE=BYNAME,BTSNAME="S64800";%%RETCODE = 235670788  The BTS is not activated---    END</t>
  </si>
  <si>
    <t>Mml Command-----DSP BTSBRD:INFOTYPE=INPOSBRD,IDTYPE=BYNAME,BTSNAME="S53130";Ne : BSC7599Report : +++    BSC6900        2012-11-12 14:33:28O&amp;M    #90218%%/*2168072*/DSP BTSBRD:INFOTYPE=INPOSBRD,IDTYPE=BYNAME,BTSNAME="S53130";%%RETCODE = 235670788  The BTS is not activated---    END</t>
  </si>
  <si>
    <t>Mml Command-----DSP BTSBRD:INFOTYPE=INPOSBRD,IDTYPE=BYNAME,BTSNAME="S13835";Ne : BSC7599Report : +++    BSC6900        2012-11-12 14:33:28O&amp;M    #90219%%/*2168073*/DSP BTSBRD:INFOTYPE=INPOSBRD,IDTYPE=BYNAME,BTSNAME="S13835";%%RETCODE = 235670788  The BTS is not activated---    END</t>
  </si>
  <si>
    <t>Mml Command-----DSP BTSBRD:INFOTYPE=INPOSBRD,IDTYPE=BYNAME,BTSNAME="S64380";Ne : BSC7682Report : +++    BSC6900        2012-11-12 14:33:28O&amp;M    #83057%%/*4486129*/DSP BTSBRD:INFOTYPE=INPOSBRD,IDTYPE=BYNAME,BTSNAME="S64380";%%RETCODE = 235670788  The BTS is not activated---    END</t>
  </si>
  <si>
    <t>Mml Command-----DSP BTSBRD:INFOTYPE=INPOSBRD,IDTYPE=BYNAME,BTSNAME="S13813";Ne : BSC7599Report : +++    BSC6900        2012-11-12 14:33:28O&amp;M    #90220%%/*2168074*/DSP BTSBRD:INFOTYPE=INPOSBRD,IDTYPE=BYNAME,BTSNAME="S13813";%%RETCODE = 235670788  The BTS is not activated---    END</t>
  </si>
  <si>
    <t>Mml Command-----DSP BTSBRD:INFOTYPE=INPOSBRD,IDTYPE=BYNAME,BTSNAME="S13798";Ne : BSC7599Report : +++    BSC6900        2012-11-12 14:33:28O&amp;M    #90221%%/*2168081*/DSP BTSBRD:INFOTYPE=INPOSBRD,IDTYPE=BYNAME,BTSNAME="S13798";%%RETCODE = 235670788  The BTS is not activated---    END</t>
  </si>
  <si>
    <t>Mml Command-----DSP BTSBRD:INFOTYPE=INPOSBRD,IDTYPE=BYNAME,BTSNAME="S64358";Ne : BSC7682Report : +++    BSC6900        2012-11-12 14:33:28O&amp;M    #83058%%/*4486132*/DSP BTSBRD:INFOTYPE=INPOSBRD,IDTYPE=BYNAME,BTSNAME="S64358";%%RETCODE = 235670788  The BTS is not activated---    END</t>
  </si>
  <si>
    <t>Mml Command-----DSP BTSBRD:INFOTYPE=INPOSBRD,IDTYPE=BYNAME,BTSNAME="S13796";Ne : BSC7599Report : +++    BSC6900        2012-11-12 14:33:28O&amp;M    #90222%%/*2168082*/DSP BTSBRD:INFOTYPE=INPOSBRD,IDTYPE=BYNAME,BTSNAME="S13796";%%RETCODE = 235670788  The BTS is not activated---    END</t>
  </si>
  <si>
    <t>Mml Command-----DSP BTSBRD:INFOTYPE=INPOSBRD,IDTYPE=BYNAME,BTSNAME="S64333";Ne : BSC7682Report : +++    BSC6900        2012-11-12 14:33:28O&amp;M    #83059%%/*4486136*/DSP BTSBRD:INFOTYPE=INPOSBRD,IDTYPE=BYNAME,BTSNAME="S64333";%%RETCODE = 235670788  The BTS is not activated---    END</t>
  </si>
  <si>
    <t>Mml Command-----DSP BTSBRD:INFOTYPE=INPOSBRD,IDTYPE=BYNAME,BTSNAME="S13795";Ne : BSC7599Report : +++    BSC6900        2012-11-12 14:33:28O&amp;M    #90223%%/*2168083*/DSP BTSBRD:INFOTYPE=INPOSBRD,IDTYPE=BYNAME,BTSNAME="S13795";%%RETCODE = 235670788  The BTS is not activated---    END</t>
  </si>
  <si>
    <t>Mml Command-----DSP BTSBRD:INFOTYPE=INPOSBRD,IDTYPE=BYNAME,BTSNAME="S64330";Ne : BSC7682Report : +++    BSC6900        2012-11-12 14:33:28O&amp;M    #83060%%/*4486140*/DSP BTSBRD:INFOTYPE=INPOSBRD,IDTYPE=BYNAME,BTSNAME="S64330";%%RETCODE = 235670788  The BTS is not activated---    END</t>
  </si>
  <si>
    <t>Mml Command-----DSP BTSBRD:INFOTYPE=INPOSBRD,IDTYPE=BYNAME,BTSNAME="S13791";Ne : BSC7599Report : +++    BSC6900        2012-11-12 14:33:28O&amp;M    #90224%%/*2168084*/DSP BTSBRD:INFOTYPE=INPOSBRD,IDTYPE=BYNAME,BTSNAME="S13791";%%RETCODE = 235670788  The BTS is not activated---    END</t>
  </si>
  <si>
    <t>Mml Command-----DSP BTSBRD:INFOTYPE=INPOSBRD,IDTYPE=BYNAME,BTSNAME="S12094";Ne : BSC6787Report : +++    BSC6900        2012-11-12 14:33:28O&amp;M    #1519333%%/*4486137*/DSP BTSBRD:INFOTYPE=INPOSBRD,IDTYPE=BYNAME,BTSNAME="S12094";%%RETCODE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030LPM4MC6026566      NULL             0            0            19        UPEU                 UPEU                      In-Position         21023198974MC4106789  NULL             0            0            18        UEIU                 UEIU                      In-Position         21023156394MC2109273  NULL             0            0            16        FAN                  FAN                       In-Position         21021205776TC5910169  NULL             1            4            0         MRFU                 MRFU                      In-Position         2102310CEU10C5002909  DCS 1800         1            4            2         MRFU                 MRFU                      In-Position         2102310CEU10C5002998  DCS 1800         1            4            4         MRFU                 MRFU                      In-Position         2102310CEU10C5002901  DCS 1800        (Number of results = 7)---    END</t>
  </si>
  <si>
    <t>Mml Command-----DSP BTSBRD:INFOTYPE=INPOSBRD,IDTYPE=BYNAME,BTSNAME="S13790";Ne : BSC7599Report : +++    BSC6900        2012-11-12 14:33:28O&amp;M    #90225%%/*2168085*/DSP BTSBRD:INFOTYPE=INPOSBRD,IDTYPE=BYNAME,BTSNAME="S13790";%%RETCODE = 235670788  The BTS is not activated---    END</t>
  </si>
  <si>
    <t>Mml Command-----DSP BTSBRD:INFOTYPE=INPOSBRD,IDTYPE=BYNAME,BTSNAME="S64301";Ne : BSC7682Report : +++    BSC6900        2012-11-12 14:33:28O&amp;M    #83061%%/*4486142*/DSP BTSBRD:INFOTYPE=INPOSBRD,IDTYPE=BYNAME,BTSNAME="S64301";%%RETCODE = 235670788  The BTS is not activated---    END</t>
  </si>
  <si>
    <t>Mml Command-----DSP BTSBRD:INFOTYPE=INPOSBRD,IDTYPE=BYNAME,BTSNAME="S13789";Ne : BSC7599Report : +++    BSC6900        2012-11-12 14:33:28O&amp;M    #90226%%/*2168086*/DSP BTSBRD:INFOTYPE=INPOSBRD,IDTYPE=BYNAME,BTSNAME="S13789";%%RETCODE = 235670788  The BTS is not activated---    END</t>
  </si>
  <si>
    <t>Mml Command-----DSP BTSBRD:INFOTYPE=INPOSBRD,IDTYPE=BYNAME,BTSNAME="S67729";Ne : BSC6490Report : +++    BSC6900        2012-11-12 14:33:28O&amp;M    #53114%%/*4486143*/DSP BTSBRD:INFOTYPE=INPOSBRD,IDTYPE=BYNAME,BTSNAME="S67729";%%RETCODE = 235670788  The BTS is not activated---    END</t>
  </si>
  <si>
    <t>Mml Command-----DSP BTSBRD:INFOTYPE=INPOSBRD,IDTYPE=BYNAME,BTSNAME="S64146";Ne : BSC7682Report : +++    BSC6900        2012-11-12 14:33:28O&amp;M    #83062%%/*4486147*/DSP BTSBRD:INFOTYPE=INPOSBRD,IDTYPE=BYNAME,BTSNAME="S64146";%%RETCODE = 235670788  The BTS is not activated---    END</t>
  </si>
  <si>
    <t>Mml Command-----DSP BTSBRD:INFOTYPE=INPOSBRD,IDTYPE=BYNAME,BTSNAME="S13788";Ne : BSC7599Report : +++    BSC6900        2012-11-12 14:33:28O&amp;M    #90227%%/*2168087*/DSP BTSBRD:INFOTYPE=INPOSBRD,IDTYPE=BYNAME,BTSNAME="S13788";%%RETCODE = 235670788  The BTS is not activated---    END</t>
  </si>
  <si>
    <t>Mml Command-----DSP BTSBRD:INFOTYPE=INPOSBRD,IDTYPE=BYNAME,BTSNAME="S62212";Ne : BSC6490Report : +++    BSC6900        2012-11-12 14:33:28O&amp;M    #53115%%/*4486150*/DSP BTSBRD:INFOTYPE=INPOSBRD,IDTYPE=BYNAME,BTSNAME="S62212";%%RETCODE = 235670788  The BTS is not activated---    END</t>
  </si>
  <si>
    <t>Mml Command-----DSP BTSBRD:INFOTYPE=INPOSBRD,IDTYPE=BYNAME,BTSNAME="S13150";Ne : BSC7599Report : +++    BSC6900        2012-11-12 14:33:28O&amp;M    #90228%%/*2168088*/DSP BTSBRD:INFOTYPE=INPOSBRD,IDTYPE=BYNAME,BTSNAME="S13150";%%RETCODE = 235670788  The BTS is not activated---    END</t>
  </si>
  <si>
    <t>Mml Command-----DSP BTSBRD:INFOTYPE=INPOSBRD,IDTYPE=BYNAME,BTSNAME="S62304";Ne : BSC7698Report : +++    BSC6900        2012-11-12 14:33:28O&amp;M    #1094660%%/*4486148*/DSP BTSBRD:INFOTYPE=INPOSBRD,IDTYPE=BYNAME,BTSNAME="S62304";%%RETCODE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030LPM4MC7011991      NULL             0            0            19        UPEU                 UPEU                      In-Position         21023198974MC6010782  NULL             0            0            18        UEIU                 UEIU                      In-Position         21023156394MC3087149  NULL             0            0            16        FAN                  FAN                       In-Position         21021205776TC6909563  NULL             1            4            0         MRFU                 MRFU                      In-Position         2102310CEU10C5006519  DCS 1800         1            4            2         MRFU                 MRFU                      In-Position         2102310CEU10C5006368  DCS 1800         1            4            4         MRFU                 MRFU                      In-Position         2102310CEU10C5006221  DCS 1800        (Number of results = 7)---    END</t>
  </si>
  <si>
    <t>Mml Command-----DSP BTSBRD:INFOTYPE=INPOSBRD,IDTYPE=BYNAME,BTSNAME="S11674";Ne : BSC7599Report : +++    BSC6900        2012-11-12 14:33:28O&amp;M    #90229%%/*2168089*/DSP BTSBRD:INFOTYPE=INPOSBRD,IDTYPE=BYNAME,BTSNAME="S11674";%%RETCODE = 235670788  The BTS is not activated---    END</t>
  </si>
  <si>
    <t>Mml Command-----DSP BTSBRD:INFOTYPE=INPOSBRD,IDTYPE=BYNAME,BTSNAME="S64136";Ne : BSC7682Report : +++    BSC6900        2012-11-12 14:33:28O&amp;M    #83063%%/*4486151*/DSP BTSBRD:INFOTYPE=INPOSBRD,IDTYPE=BYNAME,BTSNAME="S64136";%%RETCODE = 235670788  The BTS is not activated---    END</t>
  </si>
  <si>
    <t>Mml Command-----DSP BTSBRD:INFOTYPE=INPOSBRD,IDTYPE=BYNAME,BTSNAME="S62310";Ne : BSC6490Report : +++    BSC6900        2012-11-12 14:33:28O&amp;M    #53116%%/*4486153*/DSP BTSBRD:INFOTYPE=INPOSBRD,IDTYPE=BYNAME,BTSNAME="S62310";%%RETCODE = 235670788  The BTS is not activated---    END</t>
  </si>
  <si>
    <t>Mml Command-----DSP BTSBRD:INFOTYPE=INPOSBRD,IDTYPE=BYNAME,BTSNAME="S11621";Ne : BSC7599Report : +++    BSC6900        2012-11-12 14:33:28O&amp;M    #90230%%/*2168090*/DSP BTSBRD:INFOTYPE=INPOSBRD,IDTYPE=BYNAME,BTSNAME="S11621";%%RETCODE = 235670788  The BTS is not activated---    END</t>
  </si>
  <si>
    <t>Mml Command-----DSP BTSBRD:INFOTYPE=INPOSBRD,IDTYPE=BYNAME,BTSNAME="S64044";Ne : BSC7682Report : +++    BSC6900        2012-11-12 14:33:28O&amp;M    #83064%%/*4486156*/DSP BTSBRD:INFOTYPE=INPOSBRD,IDTYPE=BYNAME,BTSNAME="S64044";%%RETCODE = 235670788  The BTS is not activated---    END</t>
  </si>
  <si>
    <t>Mml Command-----DSP BTSBRD:INFOTYPE=INPOSBRD,IDTYPE=BYNAME,BTSNAME="S11605";Ne : BSC7599Report : +++    BSC6900        2012-11-12 14:33:28O&amp;M    #90231%%/*2168091*/DSP BTSBRD:INFOTYPE=INPOSBRD,IDTYPE=BYNAME,BTSNAME="S11605";%%RETCODE = 235670788  The BTS is not activated---    END</t>
  </si>
  <si>
    <t>Mml Command-----DSP BTSBRD:INFOTYPE=INPOSBRD,IDTYPE=BYNAME,BTSNAME="S64043";Ne : BSC7682Report : +++    BSC6900        2012-11-12 14:33:28O&amp;M    #83065%%/*4486160*/DSP BTSBRD:INFOTYPE=INPOSBRD,IDTYPE=BYNAME,BTSNAME="S64043";%%RETCODE = 235670788  The BTS is not activated---    END</t>
  </si>
  <si>
    <t>Mml Command-----DSP BTSBRD:INFOTYPE=INPOSBRD,IDTYPE=BYNAME,BTSNAME="S11599";Ne : BSC7599Report : +++    BSC6900        2012-11-12 14:33:28O&amp;M    #90232%%/*2168092*/DSP BTSBRD:INFOTYPE=INPOSBRD,IDTYPE=BYNAME,BTSNAME="S11599";%%RETCODE = 235670788  The BTS is not activated---    END</t>
  </si>
  <si>
    <t>Mml Command-----DSP BTSBRD:INFOTYPE=INPOSBRD,IDTYPE=BYNAME,BTSNAME="S64031";Ne : BSC7682Report : +++    BSC6900        2012-11-12 14:33:28O&amp;M    #83066%%/*4486165*/DSP BTSBRD:INFOTYPE=INPOSBRD,IDTYPE=BYNAME,BTSNAME="S64031";%%RETCODE = 235670788  The BTS is not activated---    END</t>
  </si>
  <si>
    <t>Mml Command-----DSP BTSBRD:INFOTYPE=INPOSBRD,IDTYPE=BYNAME,BTSNAME="S11532";Ne : BSC7599Report : +++    BSC6900        2012-11-12 14:33:28O&amp;M    #90233%%/*2168093*/DSP BTSBRD:INFOTYPE=INPOSBRD,IDTYPE=BYNAME,BTSNAME="S11532";%%RETCODE = 235670788  The BTS is not activated---    END</t>
  </si>
  <si>
    <t>Mml Command-----DSP BTSBRD:INFOTYPE=INPOSBRD,IDTYPE=BYNAME,BTSNAME="S11531";Ne : BSC7599Report : +++    BSC6900        2012-11-12 14:33:28O&amp;M    #90234%%/*2168094*/DSP BTSBRD:INFOTYPE=INPOSBRD,IDTYPE=BYNAME,BTSNAME="S11531";%%RETCODE = 235670788  The BTS is not activated---    END</t>
  </si>
  <si>
    <t>Mml Command-----DSP BTSBRD:INFOTYPE=INPOSBRD,IDTYPE=BYNAME,BTSNAME="S64030";Ne : BSC7682Report : +++    BSC6900        2012-11-12 14:33:28O&amp;M    #83067%%/*4486167*/DSP BTSBRD:INFOTYPE=INPOSBRD,IDTYPE=BYNAME,BTSNAME="S64030";%%RETCODE = 235670788  The BTS is not activated---    END</t>
  </si>
  <si>
    <t>Mml Command-----DSP BTSBRD:INFOTYPE=INPOSBRD,IDTYPE=BYNAME,BTSNAME="S11530";Ne : BSC7599Report : +++    BSC6900        2012-11-12 14:33:28O&amp;M    #90235%%/*2168095*/DSP BTSBRD:INFOTYPE=INPOSBRD,IDTYPE=BYNAME,BTSNAME="S11530";%%RETCODE = 235670788  The BTS is not activated---    END</t>
  </si>
  <si>
    <t>Mml Command-----DSP BTSBRD:INFOTYPE=INPOSBRD,IDTYPE=BYNAME,BTSNAME="S64029";Ne : BSC7682Report : +++    BSC6900        2012-11-12 14:33:28O&amp;M    #83068%%/*4486169*/DSP BTSBRD:INFOTYPE=INPOSBRD,IDTYPE=BYNAME,BTSNAME="S64029";%%RETCODE = 235670788  The BTS is not activated---    END</t>
  </si>
  <si>
    <t>Mml Command-----DSP BTSBRD:INFOTYPE=INPOSBRD,IDTYPE=BYNAME,BTSNAME="S11499";Ne : BSC7599Report : +++    BSC6900        2012-11-12 14:33:28O&amp;M    #90236%%/*2168096*/DSP BTSBRD:INFOTYPE=INPOSBRD,IDTYPE=BYNAME,BTSNAME="S11499";%%RETCODE = 235670788  The BTS is not activated---    END</t>
  </si>
  <si>
    <t>Mml Command-----DSP BTSBRD:INFOTYPE=INPOSBRD,IDTYPE=BYNAME,BTSNAME="S11498";Ne : BSC7599Report : +++    BSC6900        2012-11-12 14:33:28O&amp;M    #90237%%/*2168097*/DSP BTSBRD:INFOTYPE=INPOSBRD,IDTYPE=BYNAME,BTSNAME="S11498";%%RETCODE = 235670788  The BTS is not activated---    END</t>
  </si>
  <si>
    <t>Mml Command-----DSP BTSBRD:INFOTYPE=INPOSBRD,IDTYPE=BYNAME,BTSNAME="S64025";Ne : BSC7682Report : +++    BSC6900        2012-11-12 14:33:29O&amp;M    #83069%%/*4486172*/DSP BTSBRD:INFOTYPE=INPOSBRD,IDTYPE=BYNAME,BTSNAME="S64025";%%RETCODE = 235670788  The BTS is not activated---    END</t>
  </si>
  <si>
    <t>Mml Command-----DSP BTSBRD:INFOTYPE=INPOSBRD,IDTYPE=BYNAME,BTSNAME="S11497";Ne : BSC7599Report : +++    BSC6900        2012-11-12 14:33:29O&amp;M    #90238%%/*2168098*/DSP BTSBRD:INFOTYPE=INPOSBRD,IDTYPE=BYNAME,BTSNAME="S11497";%%RETCODE = 235670788  The BTS is not activated---    END</t>
  </si>
  <si>
    <t>Mml Command-----DSP BTSBRD:INFOTYPE=INPOSBRD,IDTYPE=BYNAME,BTSNAME="S11496";Ne : BSC7599Report : +++    BSC6900        2012-11-12 14:33:29O&amp;M    #90239%%/*2168099*/DSP BTSBRD:INFOTYPE=INPOSBRD,IDTYPE=BYNAME,BTSNAME="S11496";%%RETCODE = 235670788  The BTS is not activated---    END</t>
  </si>
  <si>
    <t>Mml Command-----DSP BTSBRD:INFOTYPE=INPOSBRD,IDTYPE=BYNAME,BTSNAME="S64024";Ne : BSC7682Report : +++    BSC6900        2012-11-12 14:33:29O&amp;M    #83070%%/*4486177*/DSP BTSBRD:INFOTYPE=INPOSBRD,IDTYPE=BYNAME,BTSNAME="S64024";%%RETCODE = 235670788  The BTS is not activated---    END</t>
  </si>
  <si>
    <t>Mml Command-----DSP BTSBRD:INFOTYPE=INPOSBRD,IDTYPE=BYNAME,BTSNAME="S11466";Ne : BSC7599Report : +++    BSC6900        2012-11-12 14:33:29O&amp;M    #90240%%/*2168100*/DSP BTSBRD:INFOTYPE=INPOSBRD,IDTYPE=BYNAME,BTSNAME="S11466";%%RETCODE = 235670788  The BTS is not activated---    END</t>
  </si>
  <si>
    <t>Mml Command-----DSP BTSBRD:INFOTYPE=INPOSBRD,IDTYPE=BYNAME,BTSNAME="S64022";Ne : BSC7682Report : +++    BSC6900        2012-11-12 14:33:29O&amp;M    #83071%%/*4486181*/DSP BTSBRD:INFOTYPE=INPOSBRD,IDTYPE=BYNAME,BTSNAME="S64022";%%RETCODE = 235670788  The BTS is not activated---    END</t>
  </si>
  <si>
    <t>Mml Command-----DSP BTSBRD:INFOTYPE=INPOSBRD,IDTYPE=BYNAME,BTSNAME="S11464";Ne : BSC7599Report : +++    BSC6900        2012-11-12 14:33:29O&amp;M    #90241%%/*2168101*/DSP BTSBRD:INFOTYPE=INPOSBRD,IDTYPE=BYNAME,BTSNAME="S11464";%%RETCODE = 235670788  The BTS is not activated---    END</t>
  </si>
  <si>
    <t>Mml Command-----DSP BTSBRD:INFOTYPE=INPOSBRD,IDTYPE=BYNAME,BTSNAME="S12091";Ne : BSC6787Report : +++    BSC6900        2012-11-12 14:33:29O&amp;M    #1519338%%/*4486179*/DSP BTSBRD:INFOTYPE=INPOSBRD,IDTYPE=BYNAME,BTSNAME="S12091";%%RETCODE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030LPM4MC6025901      NULL             0            0            19        UPEU                 UPEU                      In-Position         21023198974MC1065032  NULL             0            0            18        UEIU                 UEIU                      In-Position         21023156394MC2109193  NULL             0            0            16        FAN                  FAN                       In-Position         2102120577P0C2004650  NULL             1            4            0         MRFU                 MRFU                      In-Position         2102310CEU10C6003408  DCS 1800         1            4            2         MRFU                 MRFU                      In-Position         2102310CEU10C6003311  DCS 1800         1            4            4         MRFU                 MRFU                      In-Position         2102310CEU10C6003402  DCS 1800        (Number of results = 7)---    END</t>
  </si>
  <si>
    <t>Mml Command-----DSP BTSBRD:INFOTYPE=INPOSBRD,IDTYPE=BYNAME,BTSNAME="S64013";Ne : BSC7682Report : +++    BSC6900        2012-11-12 14:33:29O&amp;M    #83072%%/*4486185*/DSP BTSBRD:INFOTYPE=INPOSBRD,IDTYPE=BYNAME,BTSNAME="S64013";%%RETCODE = 235670788  The BTS is not activated---    END</t>
  </si>
  <si>
    <t>Mml Command-----DSP BTSBRD:INFOTYPE=INPOSBRD,IDTYPE=BYNAME,BTSNAME="S64004";Ne : BSC7682Report : +++    BSC6900        2012-11-12 14:33:29O&amp;M    #83073%%/*4486192*/DSP BTSBRD:INFOTYPE=INPOSBRD,IDTYPE=BYNAME,BTSNAME="S64004";%%RETCODE = 235670788  The BTS is not activated---    END</t>
  </si>
  <si>
    <t>Mml Command-----DSP BTSBRD:INFOTYPE=INPOSBRD,IDTYPE=BYNAME,BTSNAME="S62500";Ne : BSC7682Report : +++    BSC6900        2012-11-12 14:33:29O&amp;M    #83074%%/*4486194*/DSP BTSBRD:INFOTYPE=INPOSBRD,IDTYPE=BYNAME,BTSNAME="S62500";%%RETCODE = 235670788  The BTS is not activated---    END</t>
  </si>
  <si>
    <t>Mml Command-----DSP BTSBRD:INFOTYPE=INPOSBRD,IDTYPE=BYNAME,BTSNAME="S11280";Ne : BSC7599Report : +++    BSC6900        2012-11-12 14:33:29O&amp;M    #90243%%/*2168103*/DSP BTSBRD:INFOTYPE=INPOSBRD,IDTYPE=BYNAME,BTSNAME="S11280";%%RETCODE = 235670788  The BTS is not activated---    END</t>
  </si>
  <si>
    <t>Mml Command-----DSP BTSBRD:INFOTYPE=INPOSBRD,IDTYPE=BYNAME,BTSNAME="S11253";Ne : BSC7599Report : +++    BSC6900        2012-11-12 14:33:29O&amp;M    #90244%%/*2168104*/DSP BTSBRD:INFOTYPE=INPOSBRD,IDTYPE=BYNAME,BTSNAME="S11253";%%RETCODE = 235670788  The BTS is not activated---    END</t>
  </si>
  <si>
    <t>Mml Command-----DSP BTSBRD:INFOTYPE=INPOSBRD,IDTYPE=BYNAME,BTSNAME="S62073";Ne : BSC7682Report : +++    BSC6900        2012-11-12 14:33:29O&amp;M    #83075%%/*4486198*/DSP BTSBRD:INFOTYPE=INPOSBRD,IDTYPE=BYNAME,BTSNAME="S62073";%%RETCODE = 235670788  The BTS is not activated---    END</t>
  </si>
  <si>
    <t>Mml Command-----DSP BTSBRD:INFOTYPE=INPOSBRD,IDTYPE=BYNAME,BTSNAME="S12009";Ne : BSC6787Report : +++    BSC6900        2012-11-12 14:33:29O&amp;M    #1519340%%/*4486195*/DSP BTSBRD:INFOTYPE=INPOSBRD,IDTYPE=BYNAME,BTSNAME="S12009";%%RETCODE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030LPM4MC6024929      NULL             0            0            19        UPEU                 UPEU                      In-Position         21023198974MC5038186  NULL             0            0            18        UEIU                 UEIU                      In-Position         21023156394MC3032821  NULL             0            0            16        FAN                  FAN                       In-Position         21021205776TC5914934  NULL             1            4            0         MRFU                 MRFU                      In-Position         2102310CEU10C5003275  DCS 1800         1            4            2         MRFU                 MRFU                      In-Position         2102310CEU10C5003666  DCS 1800         1            4            4         MRFU                 MRFU                      In-Position         2102310CEU10C5004570  DCS 1800        (Number of results = 7)---    END</t>
  </si>
  <si>
    <t>Mml Command-----DSP BTSBRD:INFOTYPE=INPOSBRD,IDTYPE=BYNAME,BTSNAME="S11223";Ne : BSC7599Report : +++    BSC6900        2012-11-12 14:33:29O&amp;M    #90245%%/*2168105*/DSP BTSBRD:INFOTYPE=INPOSBRD,IDTYPE=BYNAME,BTSNAME="S11223";%%RETCODE = 235670788  The BTS is not activated---    END</t>
  </si>
  <si>
    <t>Mml Command-----DSP BTSBRD:INFOTYPE=INPOSBRD,IDTYPE=BYNAME,BTSNAME="S11222";Ne : BSC7599Report : +++    BSC6900        2012-11-12 14:33:29O&amp;M    #90246%%/*2168106*/DSP BTSBRD:INFOTYPE=INPOSBRD,IDTYPE=BYNAME,BTSNAME="S11222";%%RETCODE = 235670788  The BTS is not activated---    END</t>
  </si>
  <si>
    <t>Mml Command-----DSP BTSBRD:INFOTYPE=INPOSBRD,IDTYPE=BYNAME,BTSNAME="S11191";Ne : BSC7599Report : +++    BSC6900        2012-11-12 14:33:29O&amp;M    #90247%%/*2168108*/DSP BTSBRD:INFOTYPE=INPOSBRD,IDTYPE=BYNAME,BTSNAME="S11191";%%RETCODE = 235670788  The BTS is not activated---    END</t>
  </si>
  <si>
    <t>Mml Command-----DSP BTSBRD:INFOTYPE=INPOSBRD,IDTYPE=BYNAME,BTSNAME="S11102";Ne : BSC7599Report : +++    BSC6900        2012-11-12 14:33:29O&amp;M    #90248%%/*2168109*/DSP BTSBRD:INFOTYPE=INPOSBRD,IDTYPE=BYNAME,BTSNAME="S11102";%%RETCODE = 235670788  The BTS is not activated---    END</t>
  </si>
  <si>
    <t>Mml Command-----DSP BTSBRD:INFOTYPE=INPOSBRD,IDTYPE=BYNAME,BTSNAME="S11101";Ne : BSC7599Report : +++    BSC6900        2012-11-12 14:33:29O&amp;M    #90249%%/*2168111*/DSP BTSBRD:INFOTYPE=INPOSBRD,IDTYPE=BYNAME,BTSNAME="S11101";%%RETCODE = 235670788  The BTS is not activated---    END</t>
  </si>
  <si>
    <t>Mml Command-----DSP BTSBRD:INFOTYPE=INPOSBRD,IDTYPE=BYNAME,BTSNAME="S11083";Ne : BSC7599Report : +++    BSC6900        2012-11-12 14:33:29O&amp;M    #90250%%/*2168112*/DSP BTSBRD:INFOTYPE=INPOSBRD,IDTYPE=BYNAME,BTSNAME="S11083";%%RETCODE = 235670788  The BTS is not activated---    END</t>
  </si>
  <si>
    <t>Mml Command-----DSP BTSBRD:INFOTYPE=INPOSBRD,IDTYPE=BYNAME,BTSNAME="S11082";Ne : BSC7599Report : +++    BSC6900        2012-11-12 14:33:29O&amp;M    #90251%%/*2168114*/DSP BTSBRD:INFOTYPE=INPOSBRD,IDTYPE=BYNAME,BTSNAME="S11082";%%RETCODE = 235670788  The BTS is not activated---    END</t>
  </si>
  <si>
    <t>Mml Command-----DSP BTSBRD:INFOTYPE=INPOSBRD,IDTYPE=BYNAME,BTSNAME="S11064";Ne : BSC7599Report : +++    BSC6900        2012-11-12 14:33:29O&amp;M    #90252%%/*2168115*/DSP BTSBRD:INFOTYPE=INPOSBRD,IDTYPE=BYNAME,BTSNAME="S11064";%%RETCODE = 235670788  The BTS is not activated---    END</t>
  </si>
  <si>
    <t>Mml Command-----DSP BTSBRD:INFOTYPE=INPOSBRD,IDTYPE=BYNAME,BTSNAME="S11051";Ne : BSC7599Report : +++    BSC6900        2012-11-12 14:33:29O&amp;M    #90253%%/*2168117*/DSP BTSBRD:INFOTYPE=INPOSBRD,IDTYPE=BYNAME,BTSNAME="S11051";%%RETCODE = 235670788  The BTS is not activated---    END</t>
  </si>
  <si>
    <t>Mml Command-----DSP BTSBRD:INFOTYPE=INPOSBRD,IDTYPE=BYNAME,BTSNAME="S11015";Ne : BSC7599Report : +++    BSC6900        2012-11-12 14:33:29O&amp;M    #90254%%/*2168118*/DSP BTSBRD:INFOTYPE=INPOSBRD,IDTYPE=BYNAME,BTSNAME="S11015";%%RETCODE = 235670788  The BTS is not activated---    END</t>
  </si>
  <si>
    <t>Mml Command-----DSP BTSBRD:INFOTYPE=INPOSBRD,IDTYPE=BYNAME,BTSNAME="S12006";Ne : BSC6787Report : +++    BSC6900        2012-11-12 14:33:29O&amp;M    #1519343%%/*4486215*/DSP BTSBRD:INFOTYPE=INPOSBRD,IDTYPE=BYNAME,BTSNAME="S12006";%%RETCODE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030LPM4MC6024963      NULL             0            0            19        UPEU                 UPEU                      In-Position         21023198974MC5010168  NULL             0            0            18        UEIU                 UEIU                      In-Position         21023156394MC2109283  NULL             0            0            16        FAN                  FAN                       In-Position         21021205776TC5907606  NULL             1            4            0         MRFU                 MRFU                      In-Position         2102310CEU10C5002962  DCS 1800         1            4            2         MRFU                 MRFU                      In-Position         2102310CEU10C5003033  DCS 1800         1            4            4         MRFU                 MRFU                      In-Position         2102310CEU10C5002996  DCS 1800        (Number of results = 7)---    END</t>
  </si>
  <si>
    <t>Mml Command-----DSP BTSBRD:INFOTYPE=INPOSBRD,IDTYPE=BYNAME,BTSNAME="S11014";Ne : BSC7599Report : +++    BSC6900        2012-11-12 14:33:29O&amp;M    #90255%%/*2168119*/DSP BTSBRD:INFOTYPE=INPOSBRD,IDTYPE=BYNAME,BTSNAME="S11014";%%RETCODE = 235670788  The BTS is not activated---    END</t>
  </si>
  <si>
    <t>Mml Command-----DSP BTSBRD:INFOTYPE=INPOSBRD,IDTYPE=BYNAME,BTSNAME="S11013";Ne : BSC7599Report : +++    BSC6900        2012-11-12 14:33:29O&amp;M    #90256%%/*2168120*/DSP BTSBRD:INFOTYPE=INPOSBRD,IDTYPE=BYNAME,BTSNAME="S11013";%%RETCODE = 235670788  The BTS is not activated---    END</t>
  </si>
  <si>
    <t>Mml Command-----DSP BTSBRD:INFOTYPE=INPOSBRD,IDTYPE=BYNAME,BTSNAME="S67871";Ne : BSC6498Report : +++    BSC6900        2012-11-12 14:33:29O&amp;M    #97012%%/*4486220*/DSP BTSBRD:INFOTYPE=INPOSBRD,IDTYPE=BYNAME,BTSNAME="S67871";%%RETCODE = 235670788  The BTS is not activated---    END</t>
  </si>
  <si>
    <t>Mml Command-----DSP BTSBRD:INFOTYPE=INPOSBRD,IDTYPE=BYNAME,BTSNAME="S11008";Ne : BSC7599Report : +++    BSC6900        2012-11-12 14:33:29O&amp;M    #90257%%/*2168121*/DSP BTSBRD:INFOTYPE=INPOSBRD,IDTYPE=BYNAME,BTSNAME="S11008";%%RETCODE = 235670788  The BTS is not activated---    END</t>
  </si>
  <si>
    <t>Mml Command-----DSP BTSBRD:INFOTYPE=INPOSBRD,IDTYPE=BYNAME,BTSNAME="S11002";Ne : BSC7599Report : +++    BSC6900        2012-11-12 14:33:29O&amp;M    #90258%%/*2168122*/DSP BTSBRD:INFOTYPE=INPOSBRD,IDTYPE=BYNAME,BTSNAME="S11002";%%RETCODE = 235670788  The BTS is not activated---    END</t>
  </si>
  <si>
    <t>Mml Command-----DSP BTSBRD:INFOTYPE=INPOSBRD,IDTYPE=BYNAME,BTSNAME="S67854";Ne : BSC6498Report : +++    BSC6900        2012-11-12 14:33:29O&amp;M    #97013%%/*4486225*/DSP BTSBRD:INFOTYPE=INPOSBRD,IDTYPE=BYNAME,BTSNAME="S67854";%%RETCODE = 235670788  The BTS is not activated---    END</t>
  </si>
  <si>
    <t>Mml Command-----DSP BTSBRD:INFOTYPE=INPOSBRD,IDTYPE=BYNAME,BTSNAME="S11001";Ne : BSC7599Report : +++    BSC6900        2012-11-12 14:33:29O&amp;M    #90259%%/*2168123*/DSP BTSBRD:INFOTYPE=INPOSBRD,IDTYPE=BYNAME,BTSNAME="S11001";%%RETCODE = 235670788  The BTS is not activated---    END</t>
  </si>
  <si>
    <t>Mml Command-----DSP BTSBRD:INFOTYPE=INPOSBRD,IDTYPE=BYNAME,BTSNAME="S12003";Ne : BSC6787Report : +++    BSC6900        2012-11-12 14:33:29O&amp;M    #1519345%%/*4486226*/DSP BTSBRD:INFOTYPE=INPOSBRD,IDTYPE=BYNAME,BTSNAME="S12003";%%RETCODE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030LPM6TC5601475      NULL             0            0            19        UPEU                 UPEU                      In-Position         21023198974MBC076295  NULL             0            0            18        UEIU                 UEIU                      In-Position         21023156394MBC065660  NULL             0            0            16        FAN                  FAN                       In-Position         21021205776TBC921969  NULL             1            4            0         MRFU                 MRFU                      In-Position         2102310CEU10C5005248  DCS 1800         1            4            2         MRFU                 MRFU                      In-Position         2102310CEU10C5005243  DCS 1800         1            4            4         MRFU                 MRFU                      In-Position         2102310CEU10C5004560  DCS 1800        (Number of results = 7)---    END</t>
  </si>
  <si>
    <t>Mml Command-----DSP BTSBRD:INFOTYPE=INPOSBRD,IDTYPE=BYNAME,BTSNAME="S67566";Ne : BSC6498Report : +++    BSC6900        2012-11-12 14:33:29O&amp;M    #97015%%/*4486233*/DSP BTSBRD:INFOTYPE=INPOSBRD,IDTYPE=BYNAME,BTSNAME="S67566";%%RETCODE = 235670788  The BTS is not activated---    END</t>
  </si>
  <si>
    <t>Mml Command-----DSP BTSBRD:INFOTYPE=INPOSBRD,IDTYPE=BYNAME,BTSNAME="S67565";Ne : BSC6498Report : +++    BSC6900        2012-11-12 14:33:29O&amp;M    #97016%%/*4486237*/DSP BTSBRD:INFOTYPE=INPOSBRD,IDTYPE=BYNAME,BTSNAME="S67565";%%RETCODE = 235670788  The BTS is not activated---    END</t>
  </si>
  <si>
    <t>Mml Command-----DSP BTSBRD:INFOTYPE=INPOSBRD,IDTYPE=BYNAME,BTSNAME="S67503";Ne : BSC6498Report : +++    BSC6900        2012-11-12 14:33:29O&amp;M    #97017%%/*4486239*/DSP BTSBRD:INFOTYPE=INPOSBRD,IDTYPE=BYNAME,BTSNAME="S67503";%%RETCODE = 235670788  The BTS is not activated---    END</t>
  </si>
  <si>
    <t>Mml Command-----DSP BTSBRD:INFOTYPE=INPOSBRD,IDTYPE=BYNAME,BTSNAME="S67281";Ne : BSC6498Report : +++    BSC6900        2012-11-12 14:33:29O&amp;M    #97018%%/*4486242*/DSP BTSBRD:INFOTYPE=INPOSBRD,IDTYPE=BYNAME,BTSNAME="S67281";%%RETCODE = 235670788  The BTS is not activated---    END</t>
  </si>
  <si>
    <t>Mml Command-----DSP BTSBRD:INFOTYPE=INPOSBRD,IDTYPE=BYNAME,BTSNAME="S67277";Ne : BSC6498Report : +++    BSC6900        2012-11-12 14:33:30O&amp;M    #97019%%/*4486245*/DSP BTSBRD:INFOTYPE=INPOSBRD,IDTYPE=BYNAME,BTSNAME="S67277";%%RETCODE = 235670788  The BTS is not activated---    END</t>
  </si>
  <si>
    <t>Mml Command-----DSP BTSBRD:INFOTYPE=INPOSBRD,IDTYPE=BYNAME,BTSNAME="S50951";Ne : BSC7699Report : +++    BSC6900        2012-11-12 14:33:30O&amp;M    #1545885%%/*4486235*/DSP BTSBRD:INFOTYPE=INPOSBRD,IDTYPE=BYNAME,BTSNAME="S50951";%%RETCODE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030LPM4MC2174364      NULL             0            0            19        UPEU                 UPEU                      In-Position         21023198974MC1079393  NULL             0            0            18        UEIU                 UEIU                      In-Position         21023156394MBC075312  NULL             0            0            16        FAN                  FAN                       In-Position         21021205776TC2902156  NULL             2            4            0         MRFU                 MRFU                      In-Position         2102310CEU10C2002279  DCS 1800         2            4            2         MRFU                 MRFU                      In-Position         2102310CEU10C2002273  DCS 1800         2            4            4         MRFU                 MRFU                      In-Position         2102310CEU10C2002261  DCS 1800        (Number of results = 7)---    END</t>
  </si>
  <si>
    <t>Mml Command-----DSP BTSBRD:INFOTYPE=INPOSBRD,IDTYPE=BYNAME,BTSNAME="S67245";Ne : BSC6498Report : +++    BSC6900        2012-11-12 14:33:30O&amp;M    #97020%%/*4486248*/DSP BTSBRD:INFOTYPE=INPOSBRD,IDTYPE=BYNAME,BTSNAME="S67245";%%RETCODE = 235670788  The BTS is not activated---    END</t>
  </si>
  <si>
    <t>Mml Command-----DSP BTSBRD:INFOTYPE=INPOSBRD,IDTYPE=BYNAME,BTSNAME="S55397";Ne : BSC7595Report : +++    BSC6900        2012-11-12 14:33:30O&amp;M    #62668%%/*2168127*/DSP BTSBRD:INFOTYPE=INPOSBRD,IDTYPE=BYNAME,BTSNAME="S55397";%%RETCODE = 235670788  The BTS is not activated---    END</t>
  </si>
  <si>
    <t>Mml Command-----DSP BTSBRD:INFOTYPE=INPOSBRD,IDTYPE=BYNAME,BTSNAME="S53045";Ne : BSC7599Report : +++    BSC6900        2012-11-12 14:33:30O&amp;M    #90263%%/*2168129*/DSP BTSBRD:INFOTYPE=INPOSBRD,IDTYPE=BYNAME,BTSNAME="S53045";%%RETCODE = 235670788  The BTS is not activated---    END</t>
  </si>
  <si>
    <t>Mml Command-----DSP BTSBRD:INFOTYPE=INPOSBRD,IDTYPE=BYNAME,BTSNAME="S53044";Ne : BSC7599Report : +++    BSC6900        2012-11-12 14:33:30O&amp;M    #90264%%/*2168130*/DSP BTSBRD:INFOTYPE=INPOSBRD,IDTYPE=BYNAME,BTSNAME="S53044";%%RETCODE = 235670788  The BTS is not activated---    END</t>
  </si>
  <si>
    <t>Mml Command-----DSP BTSBRD:INFOTYPE=INPOSBRD,IDTYPE=BYNAME,BTSNAME="S53043";Ne : BSC7599Report : +++    BSC6900        2012-11-12 14:33:30O&amp;M    #90265%%/*2168131*/DSP BTSBRD:INFOTYPE=INPOSBRD,IDTYPE=BYNAME,BTSNAME="S53043";%%RETCODE = 235670788  The BTS is not activated---    END</t>
  </si>
  <si>
    <t>Mml Command-----DSP BTSBRD:INFOTYPE=INPOSBRD,IDTYPE=BYNAME,BTSNAME="S55395";Ne : BSC7595Report : +++    BSC6900        2012-11-12 14:33:30O&amp;M    #62670%%/*2168132*/DSP BTSBRD:INFOTYPE=INPOSBRD,IDTYPE=BYNAME,BTSNAME="S55395";%%RETCODE = 235670788  The BTS is not activated---    END</t>
  </si>
  <si>
    <t>Mml Command-----DSP BTSBRD:INFOTYPE=INPOSBRD,IDTYPE=BYNAME,BTSNAME="S53248";Ne : BSC7595Report : +++    BSC6900        2012-11-12 14:33:30O&amp;M    #62672%%/*2168136*/DSP BTSBRD:INFOTYPE=INPOSBRD,IDTYPE=BYNAME,BTSNAME="S53248";%%RETCODE = 235670788  The BTS is not activated---    END</t>
  </si>
  <si>
    <t>Mml Command-----DSP BTSBRD:INFOTYPE=INPOSBRD,IDTYPE=BYNAME,BTSNAME="S74665";Ne : BSC6599Report : +++    BSC6599        2012-11-12 14:33:30O&amp;M    #2128799%%/*4486257*/DSP BTSBRD:INFOTYPE=INPOSBRD,IDTYPE=BYNAME,BTSNAME="S74665";%%RETCODE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030LPM4MBC258205      NULL             0            0            19        UPEU                 UPEU                      In-Position         21023198974MC2005182  NULL             0            0            18        UEIU                 UEIU                      In-Position         21023156394MBC058583  NULL             0            0            16        FAN                  FAN                       In-Position         2102120577P0C2001554  NULL             2            4            0         MRFU                 MRFU                      In-Position         2102310CEW10C1002374  E-GSM 900        2            4            1         MRFU                 MRFU                      In-Position         2102310CEU10C2001405  DCS 1800         2            4            2         MRFU                 MRFU                      In-Position         2102310CEW10C1002367  E-GSM 900        2            4            3         MRFU                 MRFU                      In-Position         2102310CEU10C2001412  DCS 1800         2            4            4         MRFU                 MRFU                      In-Position         2102310CEW10C1002122  E-GSM 900        2            4            5         MRFU                 MRFU                      In-Position         2102310CEU10C2001392  DCS 1800        (Number of results = 10)---    END</t>
  </si>
  <si>
    <t>Mml Command-----DSP BTSBRD:INFOTYPE=INPOSBRD,IDTYPE=BYNAME,BTSNAME="S53222";Ne : BSC7595Report : +++    BSC6900        2012-11-12 14:33:30O&amp;M    #62674%%/*2168138*/DSP BTSBRD:INFOTYPE=INPOSBRD,IDTYPE=BYNAME,BTSNAME="S53222";%%RETCODE = 235670788  The BTS is not activated---    END</t>
  </si>
  <si>
    <t>Mml Command-----DSP BTSBRD:INFOTYPE=INPOSBRD,IDTYPE=BYNAME,BTSNAME="S53221";Ne : BSC7595Report : +++    BSC6900        2012-11-12 14:33:30O&amp;M    #62675%%/*2168140*/DSP BTSBRD:INFOTYPE=INPOSBRD,IDTYPE=BYNAME,BTSNAME="S53221";%%RETCODE = 235670788  The BTS is not activated---    END</t>
  </si>
  <si>
    <t>Mml Command-----DSP BTSBRD:INFOTYPE=INPOSBRD,IDTYPE=BYNAME,BTSNAME="S11470";Ne : BSC7599Report : +++    BSC6900        2012-11-12 14:33:30O&amp;M    #90271%%/*2168145*/DSP BTSBRD:INFOTYPE=INPOSBRD,IDTYPE=BYNAME,BTSNAME="S11470";%%RETCODE = 235670788  The BTS is not activated---    END</t>
  </si>
  <si>
    <t>Mml Command-----DSP BTSBRD:INFOTYPE=INPOSBRD,IDTYPE=BYNAME,BTSNAME="S11432";Ne : BSC7599Report : +++    BSC6900        2012-11-12 14:33:31O&amp;M    #90272%%/*2168146*/DSP BTSBRD:INFOTYPE=INPOSBRD,IDTYPE=BYNAME,BTSNAME="S11432";%%RETCODE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030LPM4MC8011058      NULL             0            0            19        UPEU                 UPEU                      In-Position         21023198974MC6034631  NULL             0            0            18        UEIU                 UEIU                      In-Position         21023156394MC6004059  NULL             0            0            16        FAN                  FAN                       In-Position         2102120577P0C6012044  NULL             1            4            0         MRFU                 MRFU                      In-Position         2102310CEU10C7004913  DCS 1800         1            4            2         MRFU                 MRFU                      In-Position         2102310CEU10C7004931  DCS 1800         1            4            4         MRFU                 MRFU                      In-Position         2102310CEU10C8000481  DCS 1800        (Number of results = 7)---    END</t>
  </si>
  <si>
    <t>Mml Command-----DSP BTSBRD:INFOTYPE=INPOSBRD,IDTYPE=BYNAME,BTSNAME="S11220";Ne : BSC7599Report : +++    BSC6900        2012-11-12 14:33:31O&amp;M    #90273%%/*2168147*/DSP BTSBRD:INFOTYPE=INPOSBRD,IDTYPE=BYNAME,BTSNAME="S11220";%%RETCODE = 235670788  The BTS is not activated---    END</t>
  </si>
  <si>
    <t>Mml Command-----DSP BTSBRD:INFOTYPE=INPOSBRD,IDTYPE=BYNAME,BTSNAME="S12595";Ne : BSC6787Report : +++    BSC6900        2012-11-12 14:33:31O&amp;M    #1519358%%/*4486304*/DSP BTSBRD:INFOTYPE=INPOSBRD,IDTYPE=BYNAME,BTSNAME="S12595";%%RETCODE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030LPM6TC5603964      NULL             0            0            19        UPEU                 UPEU                      In-Position         21023198974MC4108619  NULL             0            0            18        UEIU                 UEIU                      In-Position         21023156394MC3111133  NULL             0            0            16        FAN                  FAN                       In-Position         21021205776TC5901938  NULL             1            4            0         MRFU                 MRFU                      In-Position         2102310CEU10C5003638  DCS 1800         1            4            2         MRFU                 MRFU                      In-Position         2102310CEU10C5003641  DCS 1800         1            4            4         MRFU                 MRFU                      In-Position         2102310CEU10C5004562  DCS 1800        (Number of results = 7)---    END</t>
  </si>
  <si>
    <t>Mml Command-----DSP BTSBRD:INFOTYPE=INPOSBRD,IDTYPE=BYNAME,BTSNAME="S11010";Ne : BSC7599Report : +++    BSC6900        2012-11-12 14:33:31O&amp;M    #90277%%/*2168151*/DSP BTSBRD:INFOTYPE=INPOSBRD,IDTYPE=BYNAME,BTSNAME="S11010";%%RETCODE = 235670788  The BTS is not activated---    END</t>
  </si>
  <si>
    <t>Mml Command-----DSP BTSBRD:INFOTYPE=INPOSBRD,IDTYPE=BYNAME,BTSNAME="S53336";Ne : BSC7599Report : +++    BSC6900        2012-11-12 14:33:31O&amp;M    #90278%%/*2168152*/DSP BTSBRD:INFOTYPE=INPOSBRD,IDTYPE=BYNAME,BTSNAME="S53336";%%RETCODE = 235670788  The BTS is not activated---    END</t>
  </si>
  <si>
    <t>Mml Command-----DSP BTSBRD:INFOTYPE=INPOSBRD,IDTYPE=BYNAME,BTSNAME="S60715";Ne : BSC7698Report : +++    BSC6900        2012-11-12 14:33:31O&amp;M    #1094686%%/*4486323*/DSP BTSBRD:INFOTYPE=INPOSBRD,IDTYPE=BYNAME,BTSNAME="S60715";%%RETCODE = 235670788  The BTS is not activated---    END</t>
  </si>
  <si>
    <t>Mml Command-----DSP BTSBRD:INFOTYPE=INPOSBRD,IDTYPE=BYNAME,BTSNAME="S50043";Ne : BSC7699Report : +++    BSC6900        2012-11-12 14:33:31O&amp;M    #1545895%%/*4486319*/DSP BTSBRD:INFOTYPE=INPOSBRD,IDTYPE=BYNAME,BTSNAME="S50043";%%RETCODE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030LPM4MC3002861      NULL             0            0            19        UPEU                 UPEU                      In-Position         21023198974MC2077480  NULL             0            0            18        UEIU                 UEIU                      In-Position         21023156394MC3009579  NULL             0            0            16        FAN                  FAN                       In-Position         21021205776TC2917784  NULL             2            4            0         MRFU                 MRFU                      In-Position         2102310CEU10C2003193  DCS 1800         2            4            2         MRFU                 MRFU                      In-Position         2102310CEU10C2003221  DCS 1800         2            4            4         MRFU                 MRFU                      In-Position         2102310CEU10C2003211  DCS 1800        (Number of results = 7)---    END</t>
  </si>
  <si>
    <t>Mml Command-----DSP BTSBRD:INFOTYPE=INPOSBRD,IDTYPE=BYNAME,BTSNAME="S76975";Ne : BSC6592Report : +++    BSC6900        2012-11-12 14:33:31O&amp;M    #36996%%/*2168153*/DSP BTSBRD:INFOTYPE=INPOSBRD,IDTYPE=BYNAME,BTSNAME="S76975";%%RETCODE = 235670786  The BTS does not exist---    END</t>
  </si>
  <si>
    <t>Mml Command-----DSP BTSBRD:INFOTYPE=INPOSBRD,IDTYPE=BYNAME,BTSNAME="S44099";Ne : BSC6889Report : +++    BSC6900        2012-11-12 14:33:32O&amp;M    #221485%%/*4486347*/DSP BTSBRD:INFOTYPE=INPOSBRD,IDTYPE=BYNAME,BTSNAME="S44099";%%RETCODE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030LPM4MC5327701      NULL             0            0            19        UPEU                 UPEU                      In-Position         21023198974MC1001132  NULL             0            0            18        UEIU                 UEIU                      In-Position         21023156394MC3088977  NULL             0            0            16        FAN                  FAN                       In-Position         21021205776TC1902348  NULL             1            4            0         MRFU                 MRFU                      In-Position         2102310CEW10C3001355  E-GSM 900        1            4            2         MRFU                 MRFU                      In-Position         2102310CEW10C3001195  E-GSM 900        1            4            4         MRFU                 MRFU                      In-Position         2102310CEW10C3001365  E-GSM 900       (Number of results = 7)---    END</t>
  </si>
  <si>
    <t>Mml Command-----DSP BTSBRD:INFOTYPE=INPOSBRD,IDTYPE=BYNAME,BTSNAME="S76980";Ne : BSC6894Report : +++    BSC6900        2012-11-12 14:33:32O&amp;M    #39241%%/*255651*/DSP BTSBRD:INFOTYPE=INPOSBRD,IDTYPE=BYNAME,BTSNAME="S76980";%%RETCODE = 235667713  The OML of BTS is blocked---    END</t>
  </si>
  <si>
    <t>Mml Command-----DSP BTSBRD:INFOTYPE=INPOSBRD,IDTYPE=BYNAME,BTSNAME="S52250";Ne : BSC6585Report : +++    BSC6900        2012-11-12 14:33:32O&amp;M    #838827%%/*4486379*/DSP BTSBRD:INFOTYPE=INPOSBRD,IDTYPE=BYNAME,BTSNAME="S52250";%%RETCODE = 235670788  The BTS is not activated---    END</t>
  </si>
  <si>
    <t>Mml Command-----DSP BTSBRD:INFOTYPE=INPOSBRD,IDTYPE=BYNAME,BTSNAME="S13833";Ne : BSC7595Report : +++    BSC6900        2012-11-12 14:33:32O&amp;M    #62677%%/*2168142*/DSP BTSBRD:INFOTYPE=INPOSBRD,IDTYPE=BYNAME,BTSNAME="S13833";%%RETCODE = 235667713  The OML of BTS is blocked---    END</t>
  </si>
  <si>
    <t>Mml Command-----DSP BTSBRD:INFOTYPE=INPOSBRD,IDTYPE=BYNAME,BTSNAME="S60055";Ne : BSC7698Report : +++    BSC6900        2012-11-12 14:33:32O&amp;M    #1094700%%/*4486404*/DSP BTSBRD:INFOTYPE=INPOSBRD,IDTYPE=BYNAME,BTSNAME="S60055";%%RETCODE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030LPM4MC6018175      NULL             0            0            19        UPEU                 UPEU                      In-Position         21023198974MC5037734  NULL             0            0            18        UEIU                 UEIU                      In-Position         21023156394MC3076390  NULL             0            0            16        FAN                  FAN                       In-Position         21021205776TC5911874  NULL             1            4            0         MRFU                 MRFU                      In-Position         2102310CEU10C6003418  DCS 1800         1            4            2         MRFU                 MRFU                      In-Position         2102310CEU10C6003345  DCS 1800         1            4            4         MRFU                 MRFU                      In-Position         2102310CEU10C6003415  DCS 1800        (Number of results = 7)---    END</t>
  </si>
  <si>
    <t>Mml Command-----DSP BTSBRD:INFOTYPE=INPOSBRD,IDTYPE=BYNAME,BTSNAME="S73239";Ne : BSC6598Report : +++    BSC6900        2012-11-12 21:33:32O&amp;M    #31267%%/*2168162*/DSP BTSBRD:INFOTYPE=INPOSBRD,IDTYPE=BYNAME,BTSNAME="S73239";%%RETCODE = 235670788  The BTS is not activated---    END</t>
  </si>
  <si>
    <t>Mml Command-----DSP BTSBRD:INFOTYPE=INPOSBRD,IDTYPE=BYNAME,BTSNAME="S13815";Ne : BSC7595Report : +++    BSC6900        2012-11-12 14:33:32O&amp;M    #62679%%/*2168161*/DSP BTSBRD:INFOTYPE=INPOSBRD,IDTYPE=BYNAME,BTSNAME="S13815";%%RETCODE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030LPM4MC9015069      NULL             0            0            19        UPEU                 UPEU                      In-Position         21023198974MC8016853  NULL             0            0            18        UEIU                 UEIU                      In-Position         21023156394MC6002218  NULL             0            0            16        FAN                  FAN                       In-Position         21021205776TC8917523  NULL             1            4            0         MRFU                 MRFU                      In-Position         2102310CEW10C8003437  E-GSM 900        1            4            2         MRFU                 MRFU                      In-Position         2102310CEW10C8003419  E-GSM 900        1            4            4         MRFU                 MRFU                      In-Position         2102310CEW10C8003504  E-GSM 900       (Number of results = 7)---    END</t>
  </si>
  <si>
    <t>Mml Command-----DSP BTSBRD:INFOTYPE=INPOSBRD,IDTYPE=BYNAME,BTSNAME="S72639";Ne : BSC6598Report : +++    BSC6900        2012-11-12 21:33:32O&amp;M    #31268%%/*2168164*/DSP BTSBRD:INFOTYPE=INPOSBRD,IDTYPE=BYNAME,BTSNAME="S72639";%%RETCODE = 235670788  The BTS is not activated---    END</t>
  </si>
  <si>
    <t>Mml Command-----DSP BTSBRD:INFOTYPE=INPOSBRD,IDTYPE=BYNAME,BTSNAME="S72451";Ne : BSC6598Report : +++    BSC6900        2012-11-12 21:33:33O&amp;M    #31269%%/*2168166*/DSP BTSBRD:INFOTYPE=INPOSBRD,IDTYPE=BYNAME,BTSNAME="S72451";%%RETCODE = 235670788  The BTS is not activated---    END</t>
  </si>
  <si>
    <t>Mml Command-----DSP BTSBRD:INFOTYPE=INPOSBRD,IDTYPE=BYNAME,BTSNAME="S13793";Ne : BSC7595Report : +++    BSC6900        2012-11-12 14:33:33O&amp;M    #62680%%/*2168165*/DSP BTSBRD:INFOTYPE=INPOSBRD,IDTYPE=BYNAME,BTSNAME="S13793";%%RETCODE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030LPM6TC8600434      NULL             0            0            19        UPEU                 UPEU                      In-Position         21023198974MC7027685  NULL             0            0            18        UEIU                 UEIU                      In-Position         21023156394MC7023186  NULL             0            0            16        FAN                  FAN                       In-Position         2102120577P0C7006647  NULL             1            4            0         MRFU                 MRFU                      In-Position         2102310CEW10C8001055  E-GSM 900        1            4            2         MRFU                 MRFU                      In-Position         2102310CEW10C8002160  E-GSM 900        1            4            4         MRFU                 MRFU                      In-Position         2102310CEW10C7002648  E-GSM 900       (Number of results = 7)---    END</t>
  </si>
  <si>
    <t>Mml Command-----DSP BTSBRD:INFOTYPE=INPOSBRD,IDTYPE=BYNAME,BTSNAME="S72175";Ne : BSC6598Report : +++    BSC6900        2012-11-12 21:33:33O&amp;M    #31270%%/*2168168*/DSP BTSBRD:INFOTYPE=INPOSBRD,IDTYPE=BYNAME,BTSNAME="S72175";%%RETCODE = 235670788  The BTS is not activated---    END</t>
  </si>
  <si>
    <t>Mml Command-----DSP BTSBRD:INFOTYPE=INPOSBRD,IDTYPE=BYNAME,BTSNAME="S11048";Ne : BSC7595Report : +++    BSC6900        2012-11-12 14:33:33O&amp;M    #62687%%/*2168181*/DSP BTSBRD:INFOTYPE=INPOSBRD,IDTYPE=BYNAME,BTSNAME="S11048";%%RETCODE = 235670788  The BTS is not activated---    END</t>
  </si>
  <si>
    <t>Mml Command-----DSP BTSBRD:INFOTYPE=INPOSBRD,IDTYPE=BYNAME,BTSNAME="S11033";Ne : BSC7595Report : +++    BSC6900        2012-11-12 14:33:33O&amp;M    #62689%%/*2168184*/DSP BTSBRD:INFOTYPE=INPOSBRD,IDTYPE=BYNAME,BTSNAME="S11033";%%RETCODE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030LPM4MC9018095      NULL             0            0            19        UPEU                 UPEU                      In-Position         21023198974MC7040170  NULL             0            0            18        UEIU                 UEIU                      In-Position         21023156394MC7011816  NULL             0            0            16        FAN                  FAN                       In-Position         21021205776TC8906830  NULL             1            4            0         MRFU                 MRFU                      In-Position         2102310CEU10C8007218  DCS 1800         1            4            2         MRFU                 MRFU                      In-Position         2102310CEU10C8007220  DCS 1800         1            4            4         MRFU                 MRFU                      In-Position         2102310CEU10C8007237  DCS 1800        (Number of results = 7)---    END</t>
  </si>
  <si>
    <t>Mml Command-----DSP BTSBRD:INFOTYPE=INPOSBRD,IDTYPE=BYNAME,BTSNAME="S11028";Ne : BSC7595Report : +++    BSC6900        2012-11-12 14:33:34O&amp;M    #62691%%/*2168188*/DSP BTSBRD:INFOTYPE=INPOSBRD,IDTYPE=BYNAME,BTSNAME="S11028";%%RETCODE = 235670788  The BTS is not activated---    END</t>
  </si>
  <si>
    <t>Mml Command-----DSP BTSBRD:INFOTYPE=INPOSBRD,IDTYPE=BYNAME,BTSNAME="S55411";Ne : BSC6585Report : +++    BSC6900        2012-11-12 14:33:34O&amp;M    #838855%%/*4486468*/DSP BTSBRD:INFOTYPE=INPOSBRD,IDTYPE=BYNAME,BTSNAME="S55411";%%RETCODE = 235670788  The BTS is not activated---    END</t>
  </si>
  <si>
    <t>Mml Command-----DSP BTSBRD:INFOTYPE=INPOSBRD,IDTYPE=BYNAME,BTSNAME="S55288";Ne : BSC6585Report : +++    BSC6900        2012-11-12 14:33:34O&amp;M    #838856%%/*4486469*/DSP BTSBRD:INFOTYPE=INPOSBRD,IDTYPE=BYNAME,BTSNAME="S55288";%%RETCODE = 235670788  The BTS is not activated---    END</t>
  </si>
  <si>
    <t>Mml Command-----DSP BTSBRD:INFOTYPE=INPOSBRD,IDTYPE=BYNAME,BTSNAME="S73568";Ne : BSC6597Report : +++    BSC6900        2012-11-12 14:33:34O&amp;M    #190123%%/*4486465*/DSP BTSBRD:INFOTYPE=INPOSBRD,IDTYPE=BYNAME,BTSNAME="S73568";%%RETCODE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030LPM4MC8021769      NULL             0            0            19        UPEU                 UPEU                      In-Position         21023198974MC7033580  NULL             0            0            18        UEIU                 UEIU                      In-Position         21023156394MC7006516  NULL             0            0            16        FAN                  FAN                       In-Position         21021205776TC7921550  NULL             2            4            0         MRFU                 MRFU                      In-Position         2102310CEU10C7008439  DCS 1800         2            4            2         MRFU                 MRFU                      In-Position         2102310CEU10C7008435  DCS 1800         2            4            4         MRFU                 MRFU                      In-Position         2102310CEU10C7008423  DCS 1800        (Number of results = 7)---    END</t>
  </si>
  <si>
    <t>Mml Command-----DSP BTSBRD:INFOTYPE=INPOSBRD,IDTYPE=BYNAME,BTSNAME="S55285";Ne : BSC6585Report : +++    BSC6900        2012-11-12 14:33:35O&amp;M    #838858%%/*4486472*/DSP BTSBRD:INFOTYPE=INPOSBRD,IDTYPE=BYNAME,BTSNAME="S55285";%%RETCODE = 235667712  The BTS is not working---    END</t>
  </si>
  <si>
    <t>Mml Command-----DSP BTSBRD:INFOTYPE=INPOSBRD,IDTYPE=BYNAME,BTSNAME="S52193";Ne : BSC6585Report : +++    BSC6900        2012-11-12 14:33:36O&amp;M    #838868%%/*4486500*/DSP BTSBRD:INFOTYPE=INPOSBRD,IDTYPE=BYNAME,BTSNAME="S52193";%%RETCODE = 235667712  The BTS is not working---    END</t>
  </si>
  <si>
    <t>Mml Command-----DSP BTSBRD:INFOTYPE=INPOSBRD,IDTYPE=BYNAME,BTSNAME="S73610";Ne : BSC6596Report : +++    BSC6900        2012-11-12 14:33:35O&amp;M    #219834%%/*4486479*/DSP BTSBRD:INFOTYPE=INPOSBRD,IDTYPE=BYNAME,BTSNAME="S73610";%%RETCODE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030LPM4MC7024404      NULL             0            0            19        UPEU                 UPEU                      In-Position         21023198974MC7040605  NULL             0            0            18        UEIU                 UEIU                      In-Position         21023156394MC7006179  NULL             0            0            16        FAN                  FAN                       In-Position         21021205776TC8902473  NULL             1            4            0         MRFU                 MRFU                      In-Position         2102310CEU10C8000616  DCS 1800         1            4            2         MRFU                 MRFU                      In-Position         2102310CEU10C8000647  DCS 1800         1            4            4         MRFU                 MRFU                      In-Position         2102310CEU10C8000613  DCS 1800        (Number of results = 7)---    END</t>
  </si>
  <si>
    <t>Mml Command-----DSP BTSBRD:INFOTYPE=INPOSBRD,IDTYPE=BYNAME,BTSNAME="S74513";Ne : BSC6599Report : +++    BSC6599        2012-11-12 14:33:36O&amp;M    #2128836%%/*4486503*/DSP BTSBRD:INFOTYPE=INPOSBRD,IDTYPE=BYNAME,BTSNAME="S74513";%%RETCODE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030LPM4MC4223321      NULL             0            0            19        UPEU                 UPEU                      In-Position         21023198974MC3106289  NULL             0            0            18        UEIU                 UEIU                      In-Position         21023156394MC4063482  NULL             0            0            16        FAN                  FAN                       In-Position         2102120577P0C4004086  NULL             1            4            0         MRFU                 MRFU                      In-Position         2102310CEW10C3002000  E-GSM 900        2            4            0         MRFU                 MRFU                      In-Position         2102310CEU10B8000455  DCS 1800         1            4            2         MRFU                 MRFU                      In-Position         2102310CEW10C3002004  E-GSM 900        2            4            2         MRFU                 MRFU                      In-Position         2102310CEU10B8000229  DCS 1800         1            4            4         MRFU                 MRFU                      In-Position         2102310CEW10C3002007  E-GSM 900        2            4            4         MRFU                 MRFU                      In-Position         2102310CEU10B6000017  DCS 1800        (Number of results = 10)---    END</t>
  </si>
  <si>
    <t>Mml Command-----DSP BTSBRD:INFOTYPE=INPOSBRD,IDTYPE=BYNAME,BTSNAME="S65166";Ne : BSC6499Report : +++    BSC6900        2012-11-12 14:33:37O&amp;M    #461709%%/*2168223*/DSP BTSBRD:INFOTYPE=INPOSBRD,IDTYPE=BYNAME,BTSNAME="S65166";%%RETCODE = 235667713  The OML of BTS is blocked---    END</t>
  </si>
  <si>
    <t>Mml Command-----DSP BTSBRD:INFOTYPE=INPOSBRD,IDTYPE=BYNAME,BTSNAME="S50546";Ne : BSC6585Report : +++    BSC6900        2012-11-12 14:33:37O&amp;M    #838874%%/*4486511*/DSP BTSBRD:INFOTYPE=INPOSBRD,IDTYPE=BYNAME,BTSNAME="S50546";%%RETCODE = 235670788  The BTS is not activated---    END</t>
  </si>
  <si>
    <t>Mml Command-----DSP BTSBRD:INFOTYPE=INPOSBRD,IDTYPE=BYNAME,BTSNAME="S50017";Ne : BSC6585Report : +++    BSC6900        2012-11-12 14:33:38O&amp;M    #838879%%/*4486519*/DSP BTSBRD:INFOTYPE=INPOSBRD,IDTYPE=BYNAME,BTSNAME="S50017";%%RETCODE = 235667712  The BTS is not working---    END</t>
  </si>
  <si>
    <t>Mml Command-----DSP BTSBRD:INFOTYPE=INPOSBRD,IDTYPE=BYNAME,BTSNAME="S76838";Ne : BSC6599Report : +++    BSC6599        2012-11-12 14:33:38O&amp;M    #2128843%%/*4486521*/DSP BTSBRD:INFOTYPE=INPOSBRD,IDTYPE=BYNAME,BTSNAME="S76838";%%RETCODE = 235670788  The BTS is not activated---    END</t>
  </si>
  <si>
    <t>Mml Command-----DSP BTSBRD:INFOTYPE=INPOSBRD,IDTYPE=BYNAME,BTSNAME="S50015";Ne : BSC6585Report : +++    BSC6900        2012-11-12 14:33:38O&amp;M    #838880%%/*4486522*/DSP BTSBRD:INFOTYPE=INPOSBRD,IDTYPE=BYNAME,BTSNAME="S50015";%%RETCODE = 235670788  The BTS is not activated---    END</t>
  </si>
  <si>
    <t>Mml Command-----DSP BTSBRD:INFOTYPE=INPOSBRD,IDTYPE=BYNAME,BTSNAME="S76837";Ne : BSC6599Report : +++    BSC6599        2012-11-12 14:33:38O&amp;M    #2128844%%/*4486523*/DSP BTSBRD:INFOTYPE=INPOSBRD,IDTYPE=BYNAME,BTSNAME="S76837";%%RETCODE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030LPM4MC8033149      NULL             0            0            19        UPEU                 UPEU                      In-Position         21023198974MC8017029  NULL             0            0            18        UEIU                 UEIU                      In-Position         21023156394MC9001647  NULL             0            0            16        FAN                  FAN                       In-Position         21021205776TC8918283  NULL             1            4            0         MRFU                 MRFU                      In-Position         2102310CEW10C8004770  E-GSM 900        1            4            2         MRFU                 MRFU                      In-Position         2102310CEW10C8004715  E-GSM 900       (Number of results = 6)---    END</t>
  </si>
  <si>
    <t>Mml Command-----DSP BTSBRD:INFOTYPE=INPOSBRD,IDTYPE=BYNAME,BTSNAME="S74666";Ne : BSC6599Report : +++    BSC6599        2012-11-12 14:33:38O&amp;M    #2128845%%/*4486525*/DSP BTSBRD:INFOTYPE=INPOSBRD,IDTYPE=BYNAME,BTSNAME="S74666";%%RETCODE = 235670788  The BTS is not activated---    END</t>
  </si>
  <si>
    <t>Mml Command-----DSP BTSBRD:INFOTYPE=INPOSBRD,IDTYPE=BYNAME,BTSNAME="S74658";Ne : BSC6599Report : +++    BSC6599        2012-11-12 14:33:38O&amp;M    #2128846%%/*4486529*/DSP BTSBRD:INFOTYPE=INPOSBRD,IDTYPE=BYNAME,BTSNAME="S74658";%%RETCODE = 235670788  The BTS is not activated---    END</t>
  </si>
  <si>
    <t>Mml Command-----DSP BTSBRD:INFOTYPE=INPOSBRD,IDTYPE=BYNAME,BTSNAME="S50729";Ne : BSC6585Report : +++    BSC6900        2012-11-12 14:33:39O&amp;M    #838896%%/*4486554*/DSP BTSBRD:INFOTYPE=INPOSBRD,IDTYPE=BYNAME,BTSNAME="S50729";%%RETCODE = 235670788  The BTS is not activated---    END</t>
  </si>
  <si>
    <t>Mml Command-----DSP BTSBRD:INFOTYPE=INPOSBRD,IDTYPE=BYNAME,BTSNAME="S55482";Ne : BSC6585Report : +++    BSC6900        2012-11-12 14:33:39O&amp;M    #838899%%/*4486558*/DSP BTSBRD:INFOTYPE=INPOSBRD,IDTYPE=BYNAME,BTSNAME="S55482";%%RETCODE = 235670788  The BTS is not activated---    END</t>
  </si>
  <si>
    <t>Mml Command-----DSP BTSBRD:INFOTYPE=INPOSBRD,IDTYPE=BYNAME,BTSNAME="S55001";Ne : BSC6585Report : +++    BSC6900        2012-11-12 14:33:39O&amp;M    #838900%%/*4486559*/DSP BTSBRD:INFOTYPE=INPOSBRD,IDTYPE=BYNAME,BTSNAME="S55001";%%RETCODE = 235670788  The BTS is not activated---    END</t>
  </si>
  <si>
    <t>Mml Command-----DSP BTSBRD:INFOTYPE=INPOSBRD,IDTYPE=BYNAME,BTSNAME="S73546";Ne : BSC6597Report : +++    BSC6900        2012-11-12 14:33:44O&amp;M    #190128%%/*4486590*/DSP BTSBRD:INFOTYPE=INPOSBRD,IDTYPE=BYNAME,BTSNAME="S73546";%%RETCODE = 235670788  The BTS is not activated---    END</t>
  </si>
  <si>
    <t>Mml Command-----DSP BTSBRD:INFOTYPE=INPOSBRD,IDTYPE=BYNAME,BTSNAME="S12073";Ne : BSC6787Report : +++    BSC6900        2012-11-12 14:33:45O&amp;M    #1519379%%/*4486435*/DSP BTSBRD:INFOTYPE=INPOSBRD,IDTYPE=BYNAME,BTSNAME="S12073";%%RETCODE = 234881027  Time out.---    END</t>
  </si>
  <si>
    <t>Mml Command-----DSP BTSBRD:INFOTYPE=INPOSBRD,IDTYPE=BYNAME,BTSNAME="S12072";Ne : BSC6787Report : +++    BSC6900        2012-11-12 14:33:45O&amp;M    #1519380%%/*4486592*/DSP BTSBRD:INFOTYPE=INPOSBRD,IDTYPE=BYNAME,BTSNAME="S12072";%%RETCODE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030LPM4MC6029945      NULL             0            0            19        UPEU                 UPEU                      In-Position         21023198974MC5046646  NULL             0            0            18        UEIU                 UEIU                      In-Position         21023156394MC4083446  NULL             0            0            16        FAN                  FAN                       In-Position         21021205776TC5916467  NULL             1            4            0         MRFU                 MRFU                      In-Position         2102310CEU10C5003625  DCS 1800         1            4            2         MRFU                 MRFU                      In-Position         2102310CEU10C5004384  DCS 1800         1            4            4         MRFU                 MRFU                      In-Position         2102310CEU10C5004825  DCS 1800        (Number of results = 7)---    END</t>
  </si>
  <si>
    <t>Mml Command-----DSP BTSBRD:INFOTYPE=INPOSBRD,IDTYPE=BYNAME,BTSNAME="S73542";Ne : BSC6597Report : +++    BSC6900        2012-11-12 14:33:47O&amp;M    #190130%%/*4486611*/DSP BTSBRD:INFOTYPE=INPOSBRD,IDTYPE=BYNAME,BTSNAME="S73542";%%RETCODE = 235670788  The BTS is not activated---    END</t>
  </si>
  <si>
    <t>Mml Command-----DSP BTSBRD:INFOTYPE=INPOSBRD,IDTYPE=BYNAME,BTSNAME="S12098";Ne : BSC6787Report : +++    BSC6900        2012-11-12 14:33:48O&amp;M    #1519401%%/*4486615*/DSP BTSBRD:INFOTYPE=INPOSBRD,IDTYPE=BYNAME,BTSNAME="S12098";%%RETCODE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030LPM4MC6020327      NULL             0            0            19        UPEU                 UPEU                      In-Position         21023198974MC5037771  NULL             0            0            18        UEIU                 UEIU                      In-Position         21023156394MC3032857  NULL             0            0            16        FAN                  FAN                       In-Position         21021205776TC5911715  NULL             1            4            0         MRFU                 MRFU                      In-Position         2102310CEU10C6003284  DCS 1800         1            4            2         MRFU                 MRFU                      In-Position         2102310CEU10C6003329  DCS 1800         1            4            4         MRFU                 MRFU                      In-Position         2102310CEU10C6003338  DCS 1800        (Number of results = 7)---    END</t>
  </si>
  <si>
    <t>Mml Command-----DSP BTSBRD:INFOTYPE=INPOSBRD,IDTYPE=BYNAME,BTSNAME="S73533";Ne : BSC6597Report : +++    BSC6900        2012-11-12 14:33:56O&amp;M    #190135%%/*4486647*/DSP BTSBRD:INFOTYPE=INPOSBRD,IDTYPE=BYNAME,BTSNAME="S73533";%%RETCODE = 235670788  The BTS is not activated---    END</t>
  </si>
  <si>
    <t>Mml Command-----DSP BTSBRD:INFOTYPE=INPOSBRD,IDTYPE=BYNAME,BTSNAME="S73155";Ne : BSC6597Report : +++    BSC6900        2012-11-12 14:33:59O&amp;M    #190138%%/*4486653*/DSP BTSBRD:INFOTYPE=INPOSBRD,IDTYPE=BYNAME,BTSNAME="S73155";%%RETCODE = 235670788  The BTS is not activated---    END</t>
  </si>
  <si>
    <t>Mml Command-----DSP BTSBRD:INFOTYPE=INPOSBRD,IDTYPE=BYNAME,BTSNAME="S73136";Ne : BSC6597Report : +++    BSC6900        2012-11-12 14:33:59O&amp;M    #190139%%/*4486654*/DSP BTSBRD:INFOTYPE=INPOSBRD,IDTYPE=BYNAME,BTSNAME="S73136";%%RETCODE = 235670788  The BTS is not activated---    END</t>
  </si>
  <si>
    <t>Mml Command-----DSP BTSBRD:INFOTYPE=INPOSBRD,IDTYPE=BYNAME,BTSNAME="S73131";Ne : BSC6597Report : +++    BSC6900        2012-11-12 14:34:00O&amp;M    #190140%%/*4486655*/DSP BTSBRD:INFOTYPE=INPOSBRD,IDTYPE=BYNAME,BTSNAME="S73131";%%RETCODE = 235670788  The BTS is not activated---    END</t>
  </si>
  <si>
    <t>Mml Command-----DSP BTSBRD:INFOTYPE=INPOSBRD,IDTYPE=BYNAME,BTSNAME="S73081";Ne : BSC6597Report : +++    BSC6900        2012-11-12 14:34:00O&amp;M    #190141%%/*4486656*/DSP BTSBRD:INFOTYPE=INPOSBRD,IDTYPE=BYNAME,BTSNAME="S73081";%%RETCODE = 235670788  The BTS is not activated---    END</t>
  </si>
  <si>
    <t>Mml Command-----DSP BTSBRD:INFOTYPE=INPOSBRD,IDTYPE=BYNAME,BTSNAME="S73064";Ne : BSC6597Report : +++    BSC6900        2012-11-12 14:34:00O&amp;M    #190142%%/*4486657*/DSP BTSBRD:INFOTYPE=INPOSBRD,IDTYPE=BYNAME,BTSNAME="S73064";%%RETCODE = 235670788  The BTS is not activated---    END</t>
  </si>
  <si>
    <t>Mml Command-----DSP BTSBRD:INFOTYPE=INPOSBRD,IDTYPE=BYNAME,BTSNAME="S73063";Ne : BSC6597Report : +++    BSC6900        2012-11-12 14:34:00O&amp;M    #190143%%/*4486658*/DSP BTSBRD:INFOTYPE=INPOSBRD,IDTYPE=BYNAME,BTSNAME="S73063";%%RETCODE = 235670788  The BTS is not activated---    END</t>
  </si>
  <si>
    <t>Mml Command-----DSP BTSBRD:INFOTYPE=INPOSBRD,IDTYPE=BYNAME,BTSNAME="S73047";Ne : BSC6597Report : +++    BSC6900        2012-11-12 14:34:00O&amp;M    #190144%%/*4486659*/DSP BTSBRD:INFOTYPE=INPOSBRD,IDTYPE=BYNAME,BTSNAME="S73047";%%RETCODE = 235670788  The BTS is not activated---    END</t>
  </si>
  <si>
    <t>Mml Command-----DSP BTSBRD:INFOTYPE=INPOSBRD,IDTYPE=BYNAME,BTSNAME="S72384";Ne : BSC6597Report : +++    BSC6900        2012-11-12 14:34:01O&amp;M    #190145%%/*4486660*/DSP BTSBRD:INFOTYPE=INPOSBRD,IDTYPE=BYNAME,BTSNAME="S72384";%%RETCODE = 235670788  The BTS is not activated---    END</t>
  </si>
  <si>
    <t>Mml Command-----DSP BTSBRD:INFOTYPE=INPOSBRD,IDTYPE=BYNAME,BTSNAME="S72359";Ne : BSC6597Report : +++    BSC6900        2012-11-12 14:34:01O&amp;M    #190146%%/*4486661*/DSP BTSBRD:INFOTYPE=INPOSBRD,IDTYPE=BYNAME,BTSNAME="S72359";%%RETCODE = 235670788  The BTS is not activated---    END</t>
  </si>
  <si>
    <t>Mml Command-----DSP BTSBRD:INFOTYPE=INPOSBRD,IDTYPE=BYNAME,BTSNAME="S72046";Ne : BSC6597Report : +++    BSC6900        2012-11-12 14:34:01O&amp;M    #190147%%/*4486664*/DSP BTSBRD:INFOTYPE=INPOSBRD,IDTYPE=BYNAME,BTSNAME="S72046";%%RETCODE = 235670788  The BTS is not activated---    END</t>
  </si>
  <si>
    <t>Mml Command-----DSP BTSBRD:INFOTYPE=INPOSBRD,IDTYPE=BYNAME,BTSNAME="S72042";Ne : BSC6597Report : +++    BSC6900        2012-11-12 14:34:01O&amp;M    #190148%%/*4486666*/DSP BTSBRD:INFOTYPE=INPOSBRD,IDTYPE=BYNAME,BTSNAME="S72042";%%RETCODE = 235670788  The BTS is not activated---    END</t>
  </si>
  <si>
    <t>Mml Command-----DSP BTSBRD:INFOTYPE=INPOSBRD,IDTYPE=BYNAME,BTSNAME="S72026";Ne : BSC6597Report : +++    BSC6900        2012-11-12 14:34:01O&amp;M    #190149%%/*4486667*/DSP BTSBRD:INFOTYPE=INPOSBRD,IDTYPE=BYNAME,BTSNAME="S72026";%%RETCODE = 235670788  The BTS is not activated---    END</t>
  </si>
  <si>
    <t>Mml Command-----DSP BTSBRD:INFOTYPE=INPOSBRD,IDTYPE=BYNAME,BTSNAME="S72025";Ne : BSC6597Report : +++    BSC6900        2012-11-12 14:34:01O&amp;M    #190150%%/*4486668*/DSP BTSBRD:INFOTYPE=INPOSBRD,IDTYPE=BYNAME,BTSNAME="S72025";%%RETCODE = 235670788  The BTS is not activated---    END</t>
  </si>
  <si>
    <t>Mml Command-----DSP BTSBRD:INFOTYPE=INPOSBRD,IDTYPE=BYNAME,BTSNAME="S72023";Ne : BSC6597Report : +++    BSC6900        2012-11-12 14:34:02O&amp;M    #190151%%/*4486669*/DSP BTSBRD:INFOTYPE=INPOSBRD,IDTYPE=BYNAME,BTSNAME="S72023";%%RETCODE = 235670788  The BTS is not activated---    END</t>
  </si>
  <si>
    <t>Mml Command-----DSP BTSBRD:INFOTYPE=INPOSBRD,IDTYPE=BYNAME,BTSNAME="S72021";Ne : BSC6597Report : +++    BSC6900        2012-11-12 14:34:03O&amp;M    #190152%%/*4486671*/DSP BTSBRD:INFOTYPE=INPOSBRD,IDTYPE=BYNAME,BTSNAME="S72021";%%RETCODE = 235667713  The OML of BTS is blocked---    END</t>
  </si>
  <si>
    <t>Mml Command-----DSP BTSBRD:INFOTYPE=INPOSBRD,IDTYPE=BYNAME,BTSNAME="S72008";Ne : BSC6597Report : +++    BSC6900        2012-11-12 14:34:03O&amp;M    #190153%%/*4486674*/DSP BTSBRD:INFOTYPE=INPOSBRD,IDTYPE=BYNAME,BTSNAME="S72008";%%RETCODE = 235670788  The BTS is not activated---    END</t>
  </si>
  <si>
    <t>Mml Command-----DSP BTSBRD:INFOTYPE=INPOSBRD,IDTYPE=BYNAME,BTSNAME="S72007";Ne : BSC6597Report : +++    BSC6900        2012-11-12 14:34:03O&amp;M    #190154%%/*4486675*/DSP BTSBRD:INFOTYPE=INPOSBRD,IDTYPE=BYNAME,BTSNAME="S72007";%%RETCODE = 235670788  The BTS is not activated---    END</t>
  </si>
  <si>
    <t>Mml Command-----DSP BTSBRD:INFOTYPE=INPOSBRD,IDTYPE=BYNAME,BTSNAME="S73559";Ne : BSC6596Report : +++    BSC6900        2012-11-12 14:34:21O&amp;M    #219865%%/*4486780*/DSP BTSBRD:INFOTYPE=INPOSBRD,IDTYPE=BYNAME,BTSNAME="S73559";%%RETCODE = 235670788  The BTS is not activated---    END</t>
  </si>
  <si>
    <t>Mml Command-----DSP BTSBRD:INFOTYPE=INPOSBRD,IDTYPE=BYNAME,BTSNAME="S73547";Ne : BSC6596Report : +++    BSC6900        2012-11-12 14:34:22O&amp;M    #219867%%/*4486782*/DSP BTSBRD:INFOTYPE=INPOSBRD,IDTYPE=BYNAME,BTSNAME="S73547";%%RETCODE = 235670788  The BTS is not activated---    END</t>
  </si>
  <si>
    <t>Mml Command-----DSP BTSBRD:INFOTYPE=INPOSBRD,IDTYPE=BYNAME,BTSNAME="S74196";Ne : BSC6596Report : +++    BSC6900        2012-11-12 14:34:23O&amp;M    #219873%%/*4486796*/DSP BTSBRD:INFOTYPE=INPOSBRD,IDTYPE=BYNAME,BTSNAME="S74196";%%RETCODE = 235670788  The BTS is not activated---    END</t>
  </si>
  <si>
    <t>Mml Command-----DSP BTSBRD:INFOTYPE=INPOSBRD,IDTYPE=BYNAME,BTSNAME="S74141";Ne : BSC6596Report : +++    BSC6900        2012-11-12 14:34:24O&amp;M    #219875%%/*4486798*/DSP BTSBRD:INFOTYPE=INPOSBRD,IDTYPE=BYNAME,BTSNAME="S74141";%%RETCODE = 235670788  The BTS is not activated---    END</t>
  </si>
  <si>
    <t>Mml Command-----DSP BTSBRD:INFOTYPE=INPOSBRD,IDTYPE=BYNAME,BTSNAME="S74108";Ne : BSC6596Report : +++    BSC6900        2012-11-12 14:34:24O&amp;M    #219876%%/*4486799*/DSP BTSBRD:INFOTYPE=INPOSBRD,IDTYPE=BYNAME,BTSNAME="S74108";%%RETCODE = 235670788  The BTS is not activated---    END</t>
  </si>
  <si>
    <t>Mml Command-----DSP BTSBRD:INFOTYPE=INPOSBRD,IDTYPE=BYNAME,BTSNAME="S74027";Ne : BSC6596Report : +++    BSC6900        2012-11-12 14:34:24O&amp;M    #219877%%/*4486800*/DSP BTSBRD:INFOTYPE=INPOSBRD,IDTYPE=BYNAME,BTSNAME="S74027";%%RETCODE = 235670788  The BTS is not activated---    END</t>
  </si>
  <si>
    <t>Mml Command-----DSP BTSBRD:INFOTYPE=INPOSBRD,IDTYPE=BYNAME,BTSNAME="S74012";Ne : BSC6596Report : +++    BSC6900        2012-11-12 14:34:24O&amp;M    #219880%%/*4486803*/DSP BTSBRD:INFOTYPE=INPOSBRD,IDTYPE=BYNAME,BTSNAME="S74012";%%RETCODE = 235670788  The BTS is not activated---    END</t>
  </si>
  <si>
    <t>Mml Command-----DSP BTSBRD:INFOTYPE=INPOSBRD,IDTYPE=BYNAME,BTSNAME="S74010";Ne : BSC6596Report : +++    BSC6900        2012-11-12 14:34:24O&amp;M    #219881%%/*4486804*/DSP BTSBRD:INFOTYPE=INPOSBRD,IDTYPE=BYNAME,BTSNAME="S74010";%%RETCODE = 235670788  The BTS is not activated---    END</t>
  </si>
  <si>
    <t>Mml Command-----DSP BTSBRD:INFOTYPE=INPOSBRD,IDTYPE=BYNAME,BTSNAME="S73746";Ne : BSC6596Report : +++    BSC6900        2012-11-12 14:34:25O&amp;M    #219885%%/*4486808*/DSP BTSBRD:INFOTYPE=INPOSBRD,IDTYPE=BYNAME,BTSNAME="S73746";%%RETCODE = 235670788  The BTS is not activated---    END</t>
  </si>
  <si>
    <t>Mml Command-----DSP BTSBRD:INFOTYPE=INPOSBRD,IDTYPE=BYNAME,BTSNAME="S73745";Ne : BSC6596Report : +++    BSC6900        2012-11-12 14:34:25O&amp;M    #219886%%/*4486809*/DSP BTSBRD:INFOTYPE=INPOSBRD,IDTYPE=BYNAME,BTSNAME="S73745";%%RETCODE = 2148794370  Invalid message type---    END</t>
  </si>
  <si>
    <t>Mml Command-----DSP BTSBRD:INFOTYPE=INPOSBRD,IDTYPE=BYNAME,BTSNAME="S73733";Ne : BSC6596Report : +++    BSC6900        2012-11-12 14:34:26O&amp;M    #219890%%/*4486813*/DSP BTSBRD:INFOTYPE=INPOSBRD,IDTYPE=BYNAME,BTSNAME="S73733";%%RETCODE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030LPM4MC7012447      NULL             0            0            19        UPEU                 UPEU                      In-Position         21023198974MC5108510  NULL             0            0            18        UEIU                 UEIU                      In-Position         21023156394MC5004113  NULL             0            0            16        FAN                  FAN                       In-Position         21021205776TC6901386  NULL             2            4            0         MRFU                 MRFU                      In-Position         2102310CEU10C7002231  DCS 1800         2            4            2         MRFU                 MRFU                      In-Position         2102310CEU10C7002193  DCS 1800         2            4            4         MRFU                 MRFU                      In-Position         2102310CEU10C7002240  DCS 1800        (Number of results = 7)---    END</t>
  </si>
  <si>
    <t>Mml Command-----DSP BTSBRD:INFOTYPE=INPOSBRD,IDTYPE=BYNAME,BTSNAME="S73725";Ne : BSC6596Report : +++    BSC6900        2012-11-12 14:34:26O&amp;M    #219891%%/*4486814*/DSP BTSBRD:INFOTYPE=INPOSBRD,IDTYPE=BYNAME,BTSNAME="S73725";%%RETCODE = 235670788  The BTS is not activated---    END</t>
  </si>
  <si>
    <t>Mml Command-----DSP BTSBRD:INFOTYPE=INPOSBRD,IDTYPE=BYNAME,BTSNAME="S73719";Ne : BSC6596Report : +++    BSC6900        2012-11-12 14:34:26O&amp;M    #219892%%/*4486815*/DSP BTSBRD:INFOTYPE=INPOSBRD,IDTYPE=BYNAME,BTSNAME="S73719";%%RETCODE = 235670788  The BTS is not activated---    END</t>
  </si>
  <si>
    <t>Mml Command-----DSP BTSBRD:INFOTYPE=INPOSBRD,IDTYPE=BYNAME,BTSNAME="S73712";Ne : BSC6596Report : +++    BSC6900        2012-11-12 14:34:26O&amp;M    #219894%%/*4486818*/DSP BTSBRD:INFOTYPE=INPOSBRD,IDTYPE=BYNAME,BTSNAME="S73712";%%RETCODE = 235670788  The BTS is not activated---    END</t>
  </si>
  <si>
    <t>Mml Command-----DSP BTSBRD:INFOTYPE=INPOSBRD,IDTYPE=BYNAME,BTSNAME="S73630";Ne : BSC6596Report : +++    BSC6900        2012-11-12 14:34:26O&amp;M    #219897%%/*4486821*/DSP BTSBRD:INFOTYPE=INPOSBRD,IDTYPE=BYNAME,BTSNAME="S73630";%%RETCODE = 235670788  The BTS is not activated---    END</t>
  </si>
  <si>
    <t>Mml Command-----DSP BTSBRD:INFOTYPE=INPOSBRD,IDTYPE=BYNAME,BTSNAME="S73625";Ne : BSC6596Report : +++    BSC6900        2012-11-12 14:34:26O&amp;M    #219899%%/*4486823*/DSP BTSBRD:INFOTYPE=INPOSBRD,IDTYPE=BYNAME,BTSNAME="S73625";%%RETCODE = 235670788  The BTS is not activated---    END</t>
  </si>
  <si>
    <t>Mml Command-----DSP BTSBRD:INFOTYPE=INPOSBRD,IDTYPE=BYNAME,BTSNAME="S73619";Ne : BSC6596Report : +++    BSC6900        2012-11-12 14:34:26O&amp;M    #219900%%/*4486824*/DSP BTSBRD:INFOTYPE=INPOSBRD,IDTYPE=BYNAME,BTSNAME="S73619";%%RETCODE = 235667713  The OML of BTS is blocked---    END</t>
  </si>
  <si>
    <t>Mml Command-----DSP BTSBRD:INFOTYPE=INPOSBRD,IDTYPE=BYNAME,BTSNAME="S73608";Ne : BSC6596Report : +++    BSC6900        2012-11-12 14:34:27O&amp;M    #219902%%/*4486826*/DSP BTSBRD:INFOTYPE=INPOSBRD,IDTYPE=BYNAME,BTSNAME="S73608";%%RETCODE = 235670788  The BTS is not activated---    END</t>
  </si>
  <si>
    <t>Mml Command-----DSP BTSBRD:INFOTYPE=INPOSBRD,IDTYPE=BYNAME,BTSNAME="S73604";Ne : BSC6596Report : +++    BSC6900        2012-11-12 14:34:28O&amp;M    #219903%%/*4486827*/DSP BTSBRD:INFOTYPE=INPOSBRD,IDTYPE=BYNAME,BTSNAME="S73604";%%RETCODE = 235667712  The BTS is not working---    END</t>
  </si>
  <si>
    <t>Mml Command-----DSP BTSBRD:INFOTYPE=INPOSBRD,IDTYPE=BYNAME,BTSNAME="S73569";Ne : BSC6596Report : +++    BSC6900        2012-11-12 14:34:29O&amp;M    #219909%%/*4486841*/DSP BTSBRD:INFOTYPE=INPOSBRD,IDTYPE=BYNAME,BTSNAME="S73569";%%RETCODE = 235667713  The OML of BTS is blocked---    END</t>
  </si>
  <si>
    <t>Mml Command-----DSP BTSBRD:INFOTYPE=INPOSBRD,IDTYPE=BYNAME,BTSNAME="S73558";Ne : BSC6596Report : +++    BSC6900        2012-11-12 14:34:29O&amp;M    #219912%%/*4486845*/DSP BTSBRD:INFOTYPE=INPOSBRD,IDTYPE=BYNAME,BTSNAME="S73558";%%RETCODE = 235670788  The BTS is not activated---    END</t>
  </si>
  <si>
    <t>Mml Command-----DSP BTSBRD:INFOTYPE=INPOSBRD,IDTYPE=BYNAME,BTSNAME="S73557";Ne : BSC6596Report : +++    BSC6900        2012-11-12 14:34:29O&amp;M    #219913%%/*4486846*/DSP BTSBRD:INFOTYPE=INPOSBRD,IDTYPE=BYNAME,BTSNAME="S73557";%%RETCODE = 235670788  The BTS is not activated---    END</t>
  </si>
  <si>
    <t>Mml Command-----DSP BTSBRD:INFOTYPE=INPOSBRD,IDTYPE=BYNAME,BTSNAME="S73552";Ne : BSC6596Report : +++    BSC6900        2012-11-12 14:34:29O&amp;M    #219914%%/*4486847*/DSP BTSBRD:INFOTYPE=INPOSBRD,IDTYPE=BYNAME,BTSNAME="S73552";%%RETCODE = 235670788  The BTS is not activated---    END</t>
  </si>
  <si>
    <t>Mml Command-----DSP BTSBRD:INFOTYPE=INPOSBRD,IDTYPE=BYNAME,BTSNAME="S73523";Ne : BSC6596Report : +++    BSC6900        2012-11-12 14:34:29O&amp;M    #219917%%/*4486851*/DSP BTSBRD:INFOTYPE=INPOSBRD,IDTYPE=BYNAME,BTSNAME="S73523";%%RETCODE = 235670788  The BTS is not activated---    END</t>
  </si>
  <si>
    <t>Mml Command-----DSP BTSBRD:INFOTYPE=INPOSBRD,IDTYPE=BYNAME,BTSNAME="S73520";Ne : BSC6596Report : +++    BSC6900        2012-11-12 14:34:30O&amp;M    #219918%%/*4486853*/DSP BTSBRD:INFOTYPE=INPOSBRD,IDTYPE=BYNAME,BTSNAME="S73520";%%RETCODE = 235667713  The OML of BTS is blocked---    END</t>
  </si>
  <si>
    <t>Mml Command-----DSP BTSBRD:INFOTYPE=INPOSBRD,IDTYPE=BYNAME,BTSNAME="S01249";Ne : BSC6596Report : +++    BSC6900        2012-11-12 14:34:31O&amp;M    #219921%%/*4486861*/DSP BTSBRD:INFOTYPE=INPOSBRD,IDTYPE=BYNAME,BTSNAME="S01249";%%RETCODE = 235670788  The BTS is not activated---    END</t>
  </si>
  <si>
    <t>Mml Command-----DSP BTSBRD:INFOTYPE=INPOSBRD,IDTYPE=BYNAME,BTSNAME="S73532";Ne : BSC6596Report : +++    BSC6900        2012-11-12 14:34:22O&amp;M    #219869%%/*4486791*/DSP BTSBRD:INFOTYPE=INPOSBRD,IDTYPE=BYNAME,BTSNAME="S73532";%%RETCODE = 0  Execution succeeded.Display BTS In-Position Board Information----------------------------------------- Cabinet No.  Subrack No.  Slot No.  P</t>
  </si>
  <si>
    <t xml:space="preserve">Mml Command-----DSP BTSBRD:INFOTYPE=INPOSBRD,IDTYPE=BYNAME,BTSNAME="S60384";Ne : BSC7696Report : +++    BSC6900        2012-11-12 14:33:20O&amp;M    #355245%%/*4485549*/DSP BTSBRD:INFOTYPE=INPOSBRD,IDTYPE=BYNAME,BTSNAME="S60384";%%RETCODE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030LPM4MC3002917      NULL             0            0            19        UPEU                 UPEU                      In-Position         21023155286TB4001067  NULL             0            0            18        UEIU                 UEIU                      In-Position         21023156394MC3009794  NULL             0            0            16        FAN                  FAN                       In-Position         21021204586TB4015744  NULL             1            4            0         MRFU                 MRFU                      In-Position         2102310CEU10C2003199  DCS 1800         1            4            2         MRFU                 MRFU                      In-Position         2102310CEW10C2001285  E-GSM 900        1            4            4         MRFU                 MRFU                      In-Position         2102310CEU10C3000104  DCS 1800         0            0            1         Unknown              NULL                      In-Position         020PSS4MBA179796      NULL             </t>
  </si>
  <si>
    <t xml:space="preserve">Mml Command-----DSP BTSBRD:INFOTYPE=INPOSBRD,IDTYPE=BYNAME,BTSNAME="S16035";Ne : BSC6891Report : +++    BSC6900        2012-11-12 14:33:20O&amp;M    #590526%%/*4485555*/DSP BTSBRD:INFOTYPE=INPOSBRD,IDTYPE=BYNAME,BTSNAME="S16035";%%RETCODE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030LPM6TC6600850      NULL             0            0            19        UPEU                 UPEU                      In-Position         21023198974MB5031745  NULL             0            0            18        UEIU                 UEIU                      In-Position         21023156394MC2109205  NULL             0            0            16        FAN                  FAN                       In-Position         21021205776TB5904401  NULL             1            4            0         MRFU                 MRFU                      In-Position         2102310CEW10C5000447  E-GSM 900        1            4            2         MRFU                 MRFU                      In-Position         2102310CEW10C5000159  E-GSM 900        1            4            4         MRFU                 MRFU                      In-Position         2102310CEW10C5000196  E-GSM 900        </t>
  </si>
  <si>
    <t xml:space="preserve">Mml Command-----DSP BTSBRD:INFOTYPE=INPOSBRD,IDTYPE=BYNAME,BTSNAME="S44247";Ne : BSC6899Report : +++    BSC6900        2012-11-12 14:33:20O&amp;M    #332673%%/*4485554*/DSP BTSBRD:INFOTYPE=INPOSBRD,IDTYPE=BYNAME,BTSNAME="S44247";%%RETCODE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030LPM6TC5602686      NULL             0            0            19        UPEU                 UPEU                      In-Position         21023155284MA2027334  NULL             0            0            18        UEIU                 UEIU                      In-Position         21023156394MBC065613  NULL             0            0            16        FAN                  FAN                       In-Position         21021204586TA2004161  NULL             1            4            0         MRFU                 MRFU                      In-Position         2102310CEW10C1000309  E-GSM 900        1            4            2         MRFU                 MRFU                      In-Position         2102310CEW10C1000301  E-GSM 900        1            4            4         MRFU                 MRFU                      In-Position         2102310CEW10C1000345  E-GSM 900        </t>
  </si>
  <si>
    <t xml:space="preserve">Mml Command-----DSP BTSBRD:INFOTYPE=INPOSBRD,IDTYPE=BYNAME,BTSNAME="S76018";Ne : BSC6890Report : +++    BSC6900        2012-11-12 14:33:20O&amp;M    #292758%%/*4485557*/DSP BTSBRD:INFOTYPE=INPOSBRD,IDTYPE=BYNAME,BTSNAME="S76018";%%RETCODE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030LPM6TC5602433      NULL             0            0            19        UPEU                 UPEU                      In-Position         21023155286TA9002931  NULL             0            0            18        UEIU                 UEIU                      In-Position         21023156394MA7031973  NULL             0            0            16        FAN                  FAN                       In-Position         21021205176TA8000294  NULL             1            4            0         MRFU                 MRFU                      In-Position         2102310CEW10C1000377  E-GSM 900        1            4            2         MRFU                 MRFU                      In-Position         2102310CEW10BC000936  E-GSM 900        1            4            4         MRFU                 MRFU                      In-Position         2102310CEW10BC000919  E-GSM 900        </t>
  </si>
  <si>
    <t xml:space="preserve">Mml Command-----DSP BTSBRD:INFOTYPE=INPOSBRD,IDTYPE=BYNAME,BTSNAME="S60800";Ne : BSC7698Report : +++    BSC6900        2012-11-12 14:33:20O&amp;M    #1094591%%/*4485551*/DSP BTSBRD:INFOTYPE=INPOSBRD,IDTYPE=BYNAME,BTSNAME="S60800";%%RETCODE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030LPM4MC2171283      NULL             0            0            19        UPEU                 UPEU                      In-Position         21023198974MC1006333  NULL             0            0            18        UEIU                 UEIU                      In-Position         21023156394MBC071251  NULL             0            0            16        FAN                  FAN                       In-Position         21021205776TC1903718  NULL             1            4            0         MRFU                 MRFU                      In-Position         2102310CEW10C1002661  E-GSM 900        2            4            0         MRFU                 MRFU                      In-Position         2102310CEU10C2002924  DCS 1800         1            4            2         MRFU                 MRFU                      In-Position         2102310CEW10C2001243  E-GSM 900        2            4            2         MRFU                 MRFU                      In-Position         2102310CEU10C2001848  DCS 1800         1            4            4         MRFU                 MRFU                      In-Position         2102310CEW10C2001297  E-GSM 900        2            4            4         MRFU                 MRFU                      In-Position         2102310CEU10C2004601  DCS 1800         </t>
  </si>
  <si>
    <t xml:space="preserve">Mml Command-----DSP BTSBRD:INFOTYPE=INPOSBRD,IDTYPE=BYNAME,BTSNAME="S65054";Ne : BSC6489Report : +++    BSC6900        2012-11-12 14:33:20O&amp;M    #112876%%/*4485553*/DSP BTSBRD:INFOTYPE=INPOSBRD,IDTYPE=BYNAME,BTSNAME="S65054";%%RETCODE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030LPM4MC8022872      NULL             0            0            19        UPEU                 UPEU                      In-Position         21023155284MB2026141  NULL             0            0            18        UEIU                 UEIU                      In-Position         21023156394MC6011464  NULL             0            0            16        FAN                  FAN                       In-Position         21021204586TB4010828  NULL             1            4            0         MRFU                 MRFU                      In-Position         2102310CEW10C8002692  E-GSM 900        1            4            2         MRFU                 MRFU                      In-Position         2102310CEW10C8002689  E-GSM 900        1            4            4         MRFU                 MRFU                      In-Position         2102310CEW10C8002716  E-GSM 900        </t>
  </si>
  <si>
    <t xml:space="preserve">Mml Command-----DSP BTSBRD:INFOTYPE=INPOSBRD,IDTYPE=BYNAME,BTSNAME="S52470";Ne : BSC6794Report : +++    BSC6900        2012-11-12 14:33:20O&amp;M    #386217%%/*4485550*/DSP BTSBRD:INFOTYPE=INPOSBRD,IDTYPE=BYNAME,BTSNAME="S52470";%%RETCODE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030LPM4MC7028434      NULL             0            0            19        UPEU                 UPEU                      In-Position         21023155286TAB000847  NULL             0            0            18        UEIU                 UEIU                      In-Position         21023156394MAC077657  NULL             0            0            16        FAN                  FAN                       In-Position         21021204586TAB016595  NULL             0            4            0         MRFU                 MRFU                      In-Position         2102310CEW10C7004870  E-GSM 900        0            4            2         MRFU                 MRFU                      In-Position         2102310CEW10C7004922  E-GSM 900        0            4            4         MRFU                 MRFU                      In-Position         2102310CEW10C7004921  E-GSM 900        </t>
  </si>
  <si>
    <t xml:space="preserve">Mml Command-----DSP BTSBRD:INFOTYPE=INPOSBRD,IDTYPE=BYNAME,BTSNAME="S51147";Ne : BSC6797Report : +++    BSC6900        2012-11-12 14:33:20O&amp;M    #935892%%/*4485547*/DSP BTSBRD:INFOTYPE=INPOSBRD,IDTYPE=BYNAME,BTSNAME="S51147";%%RETCODE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030LPM4MC1387394      NULL             0            0            19        UPEU                 UPEU                      In-Position         21023198974MB8085502  NULL             0            0            18        UEIU                 UEIU                      In-Position         21023156394MB7095705  NULL             0            0            16        FAN                  FAN                       In-Position         21021205776TB9904949  NULL             1            4            0         MRFU                 MRFU                      In-Position         2102310CEW10C1002368  E-GSM 900        2            4            0         MRFU                 MRFU                      In-Position         2102310CEU10C1000026  DCS 1800         1            4            2         MRFU                 MRFU                      In-Position         2102310CEW10C1002130  E-GSM 900        2            4            2         MRFU                 MRFU                      In-Position         2102310CEU10C2001406  DCS 1800         1            4            4         MRFU                 MRFU                      In-Position         2102310CEW10C2000078  E-GSM 900        2            4            4         MRFU                 MRFU                      In-Position         2102310CEU10C2001479  DCS 1800         </t>
  </si>
  <si>
    <t xml:space="preserve">Mml Command-----DSP BTSBRD:INFOTYPE=INPOSBRD,IDTYPE=BYNAME,BTSNAME="S74915";Ne : BSC6595Report : +++    BSC6900        2012-11-12 14:33:20O&amp;M    #294602%%/*4485546*/DSP BTSBRD:INFOTYPE=INPOSBRD,IDTYPE=BYNAME,BTSNAME="S74915";%%RETCODE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030LPM4MC1384049      NULL             0            0            19        UPEU                 UPEU                      In-Position         21023155286TA9014286  NULL             0            0            18        UEIU                 UEIU                      In-Position         21023156394MBC062264  NULL             0            0            16        FAN                  FAN                       In-Position         21021204589TA9023570  NULL             2            4            0         MRFU                 MRFU                      In-Position         2102310CEW10C4000097  E-GSM 900        2            4            2         MRFU                 MRFU                      In-Position         2102310CEW10C4000106  E-GSM 900        0            0            1         Unknown              NULL                      In-Position         020PSS4MBA177491      NULL             </t>
  </si>
  <si>
    <t xml:space="preserve">Mml Command-----DSP BTSBRD:INFOTYPE=INPOSBRD,IDTYPE=BYNAME,BTSNAME="S60377";Ne : BSC7696Report : +++    BSC6900        2012-11-12 14:33:20O&amp;M    #355246%%/*4485583*/DSP BTSBRD:INFOTYPE=INPOSBRD,IDTYPE=BYNAME,BTSNAME="S60377";%%RETCODE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030LPM4MC3007905      NULL             0            0            19        UPEU                 UPEU                      In-Position         21023155286TA7003969  NULL             0            0            18        UEIU                 UEIU                      In-Position         21023156394MC3009557  NULL             0            0            16        FAN                  FAN                       In-Position         21021204589TA7000727  NULL             1            4            0         MRFU                 MRFU                      In-Position         2102310CEW10C2001133  E-GSM 900        2            4            0         MRFU                 MRFU                      In-Position         2102310CEU10C2002247  DCS 1800         1            4            2         MRFU                 MRFU                      In-Position         2102310CEW10C2001147  E-GSM 900        2            4            2         MRFU                 MRFU                      In-Position         2102310CEU10C2002278  DCS 1800         1            4            4         MRFU                 MRFU                      In-Position         2102310CEW10C2001136  E-GSM 900        2            4            4         MRFU                 MRFU                      In-Position         2102310CEU10C2002248  DCS 1800         </t>
  </si>
  <si>
    <t xml:space="preserve">Mml Command-----DSP BTSBRD:INFOTYPE=INPOSBRD,IDTYPE=BYNAME,BTSNAME="S60395";Ne : BSC7698Report : +++    BSC6900        2012-11-12 14:33:20O&amp;M    #1094592%%/*4485587*/DSP BTSBRD:INFOTYPE=INPOSBRD,IDTYPE=BYNAME,BTSNAME="S60395";%%RETCODE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030LPM6TC6600565      NULL             0            0            19        UPEU                 UPEU                      In-Position         21023198974MC2005003  NULL             0            0            18        UEIU                 UEIU                      In-Position         21023156394MBC058534  NULL             0            0            16        FAN                  FAN                       In-Position         2102120577P0C2001784  NULL             1            4            0         MRFU                 MRFU                      In-Position         2102310CEU10C2001397  DCS 1800         1            4            2         MRFU                 MRFU                      In-Position         2102310CEU10C2001398  DCS 1800         1            4            4         MRFU                 MRFU                      In-Position         2102310CEU10C2001396  DCS 1800         </t>
  </si>
  <si>
    <t xml:space="preserve">Mml Command-----DSP BTSBRD:INFOTYPE=INPOSBRD,IDTYPE=BYNAME,BTSNAME="S50943";Ne : BSC6794Report : +++    BSC6900        2012-11-12 14:33:20O&amp;M    #386218%%/*4485589*/DSP BTSBRD:INFOTYPE=INPOSBRD,IDTYPE=BYNAME,BTSNAME="S50943";%%RETCODE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030LPM4MC7021281      NULL             0            0            19        UPEU                 UPEU                      In-Position         21023198974MC6018761  NULL             0            0            18        UEIU                 UEIU                      In-Position         21023156394MC6001853  NULL             0            0            16        FAN                  FAN                       In-Position         21021205776TC6913719  NULL             0            4            0         MRFU                 MRFU                      In-Position         2102310CEU10C6004133  DCS 1800         0            4            2         MRFU                 MRFU                      In-Position         2102310CEU10C6004718  DCS 1800         0            4            4         MRFU                 MRFU                      In-Position         2102310CEU10C6004732  DCS 1800         </t>
  </si>
  <si>
    <t xml:space="preserve">Mml Command-----DSP BTSBRD:INFOTYPE=INPOSBRD,IDTYPE=BYNAME,BTSNAME="S76016";Ne : BSC6890Report : +++    BSC6900        2012-11-12 14:33:20O&amp;M    #292759%%/*4485586*/DSP BTSBRD:INFOTYPE=INPOSBRD,IDTYPE=BYNAME,BTSNAME="S76016";%%RETCODE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030LPM4MC6004500      NULL             0            0            19        UPEU                 UPEU                      In-Position         21023198974MC4092155  NULL             0            0            18        UEIU                 UEIU                      In-Position         21023156394MC2109027  NULL             0            0            16        FAN                  FAN                       In-Position         21021205776TC5901336  NULL             1            4            0         MRFU                 MRFU                      In-Position         2102310CEU10C5000208  DCS 1800         1            4            2         MRFU                 MRFU                      In-Position         2102310CEU10C5002990  DCS 1800         1            4            4         MRFU                 MRFU                      In-Position         2102310CEU10C5003055  DCS 1800         </t>
  </si>
  <si>
    <t xml:space="preserve">Mml Command-----DSP BTSBRD:INFOTYPE=INPOSBRD,IDTYPE=BYNAME,BTSNAME="S44158";Ne : BSC6899Report : +++    BSC6900        2012-11-12 14:33:20O&amp;M    #332674%%/*4485585*/DSP BTSBRD:INFOTYPE=INPOSBRD,IDTYPE=BYNAME,BTSNAME="S44158";%%RETCODE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030LPM4MC5324364      NULL             0            0            19        UPEU                 UPEU                      In-Position         21023155284MA9045254  NULL             0            0            18        UEIU                 UEIU                      In-Position         21023156394MC2099163  NULL             0            0            16        FAN                  FAN                       In-Position         21021204586TA9017113  NULL             1            4            0         MRFU                 MRFU                      In-Position         2102310CEW10C3001345  E-GSM 900        1            4            2         MRFU                 MRFU                      In-Position         2102310CEW10C3001442  E-GSM 900        1            4            4         MRFU                 MRFU                      In-Position         2102310CEW10C3001448  E-GSM 900        </t>
  </si>
  <si>
    <t xml:space="preserve">Mml Command-----DSP BTSBRD:INFOTYPE=INPOSBRD,IDTYPE=BYNAME,BTSNAME="S65047";Ne : BSC6489Report : +++    BSC6900        2012-11-12 14:33:20O&amp;M    #112877%%/*4485588*/DSP BTSBRD:INFOTYPE=INPOSBRD,IDTYPE=BYNAME,BTSNAME="S65047";%%RETCODE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030LPM4MC7003121      NULL             0            0            19        UPEU                 UPEU                      In-Position         21023198974MC5050514  NULL             0            0            18        UEIU                 UEIU                      In-Position         21023156394MC5107999  NULL             0            0            16        FAN                  FAN                       In-Position         21021205776TC5919148  NULL             1            4            0         MRFU                 MRFU                      In-Position         2102310CEU10C6001413  DCS 1800         1            4            2         MRFU                 MRFU                      In-Position         2102310CEU10C6001414  DCS 1800         1            4            4         MRFU                 MRFU                      In-Position         2102310CEU10C6001407  DCS 1800         </t>
  </si>
  <si>
    <t xml:space="preserve">Mml Command-----DSP BTSBRD:INFOTYPE=INPOSBRD,IDTYPE=BYNAME,BTSNAME="S16414";Ne : BSC6891Report : +++    BSC6900        2012-11-12 14:33:20O&amp;M    #590527%%/*4485584*/DSP BTSBRD:INFOTYPE=INPOSBRD,IDTYPE=BYNAME,BTSNAME="S16414";%%RETCODE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030LPM6TC6601201      NULL             0            0            19        UPEU                 UPEU                      In-Position         21023198974MC4089006  NULL             0            0            18        UEIU                 UEIU                      In-Position         21023156394MC3059534  NULL             0            0            16        FAN                  FAN                       In-Position         2102120577P0C4012298  NULL             1            4            0         MRFU                 MRFU                      In-Position         2102310CEU10C5006047  DCS 1800         1            4            2         MRFU                 MRFU                      In-Position         2102310CEU10C5006049  DCS 1800         1            4            4         MRFU                 MRFU                      In-Position         2102310CEU10C5006053  DCS 1800         </t>
  </si>
  <si>
    <t xml:space="preserve">Mml Command-----DSP BTSBRD:INFOTYPE=INPOSBRD,IDTYPE=BYNAME,BTSNAME="S57104";Ne : BSC6791Report : +++    BSC6900        2012-11-12 14:33:20O&amp;M    #281117%%/*4485592*/DSP BTSBRD:INFOTYPE=INPOSBRD,IDTYPE=BYNAME,BTSNAME="S57104";%%RETCODE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030LPM6TC8600546      NULL             0            0            19        UPEU                 UPEU                      In-Position         21023198974MC7035952  NULL             0            0            18        UEIU                 UEIU                      In-Position         21023156394MC6002767  NULL             0            0            16        FAN                  FAN                       In-Position         21021205776TC7928004  NULL             1            4            0         MRFU                 MRFU                      In-Position         2102310CEU10C8003868  DCS 1800         1            4            2         MRFU                 MRFU                      In-Position         2102310CEU10C8003927  DCS 1800         </t>
  </si>
  <si>
    <t xml:space="preserve">Mml Command-----DSP BTSBRD:INFOTYPE=INPOSBRD,IDTYPE=BYNAME,BTSNAME="S60260";Ne : BSC7696Report : +++    BSC6900        2012-11-12 14:33:20O&amp;M    #355247%%/*4485591*/DSP BTSBRD:INFOTYPE=INPOSBRD,IDTYPE=BYNAME,BTSNAME="S60260";%%RETCODE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030LPM4MC3002772      NULL             0            0            19        UPEU                 UPEU                      In-Position         21023198974MB8035720  NULL             0            0            18        UEIU                 UEIU                      In-Position         21023156394MB6098259  NULL             0            0            16        FAN                  FAN                       In-Position         21021205776TB8913017  NULL             1            4            0         MRFU                 MRFU                      In-Position         2102310CEU10C2002252  DCS 1800         1            4            2         MRFU                 MRFU                      In-Position         2102310CEU10C2003212  DCS 1800         1            4            4         MRFU                 MRFU                      In-Position         2102310CEU10C2003220  DCS 1800         </t>
  </si>
  <si>
    <t xml:space="preserve">Mml Command-----DSP BTSBRD:INFOTYPE=INPOSBRD,IDTYPE=BYNAME,BTSNAME="S57100";Ne : BSC6794Report : +++    BSC6900        2012-11-12 14:33:20O&amp;M    #386219%%/*4485594*/DSP BTSBRD:INFOTYPE=INPOSBRD,IDTYPE=BYNAME,BTSNAME="S57100";%%RETCODE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030LPM4MC7016965      NULL             0            0            19        UPEU                 UPEU                      In-Position         21023198974MC6036970  NULL             0            0            18        UEIU                 UEIU                      In-Position         21023156394MC6004508  NULL             0            0            16        FAN                  FAN                       In-Position         21021205776TC7901731  NULL             1            4            0         MRFU                 MRFU                      In-Position         2102310CEU10C8000834  DCS 1800         1            4            2         MRFU                 MRFU                      In-Position         2102310CEU10C8000927  DCS 1800         1            4            4         MRFU                 MRFU                      In-Position         2102310CEU10C8000932  DCS 1800         </t>
  </si>
  <si>
    <t xml:space="preserve">Mml Command-----DSP BTSBRD:INFOTYPE=INPOSBRD,IDTYPE=BYNAME,BTSNAME="S67867";Ne : BSC7698Report : +++    BSC6900        2012-11-12 14:33:20O&amp;M    #1094593%%/*4485593*/DSP BTSBRD:INFOTYPE=INPOSBRD,IDTYPE=BYNAME,BTSNAME="S67867";%%RETCODE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030LPM4MC3002730      NULL             0            0            19        UPEU                 UPEU                      In-Position         21023155286TA9018239  NULL             0            0            16        FAN                  FAN                       In-Position         21021204586TAA006326  NULL             1            4            0         MRFU                 MRFU                      In-Position         2102310CEW10C2000119  E-GSM 900        1            4            2         MRFU                 MRFU                      In-Position         2102310CEW10C2000087  E-GSM 900        1            4            4         MRFU                 MRFU                      In-Position         2102310CEW10C2000083  E-GSM 900        0            0            1         Unknown              NULL                      In-Position         020PSS4MBA177463      NULL             </t>
  </si>
  <si>
    <t xml:space="preserve">Mml Command-----DSP BTSBRD:INFOTYPE=INPOSBRD,IDTYPE=BYNAME,BTSNAME="S52690";Ne : BSC6797Report : +++    BSC6900        2012-11-12 14:33:20O&amp;M    #935893%%/*4485590*/DSP BTSBRD:INFOTYPE=INPOSBRD,IDTYPE=BYNAME,BTSNAME="S52690";%%RETCODE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030LPM4MC1389891      NULL             0            0            19        UPEU                 UPEU                      In-Position         210231989710B1002374  NULL             0            0            18        UEIU                 UEIU                      In-Position         21023156394MBC082350  NULL             0            0            16        FAN                  FAN                       In-Position         21021205776TB2000130  NULL             1            4            0         MRFU                 MRFU                      In-Position         2102310CEW10C2000053  E-GSM 900        1            4            2         MRFU                 MRFU                      In-Position         2102310CEW10C2000042  E-GSM 900        1            4            4         MRFU                 MRFU                      In-Position         2102310CEW10C2000112  E-GSM 900        </t>
  </si>
  <si>
    <t xml:space="preserve">Mml Command-----DSP BTSBRD:INFOTYPE=INPOSBRD,IDTYPE=BYNAME,BTSNAME="S44140";Ne : BSC6899Report : +++    BSC6900        2012-11-12 14:33:20O&amp;M    #332675%%/*4485597*/DSP BTSBRD:INFOTYPE=INPOSBRD,IDTYPE=BYNAME,BTSNAME="S44140";%%RETCODE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030LPM6TC5601997      NULL             0            0            19        UPEU                 UPEU                      In-Position         21023155286TAA019131  NULL             0            0            18        UEIU                 UEIU                      In-Position         21023156394MC3089481  NULL             0            0            16        FAN                  FAN                       In-Position         21021204589TAB004095  NULL             1            4            0         MRFU                 MRFU                      In-Position         2102310CEW10BC001230  E-GSM 900        1            4            2         MRFU                 MRFU                      In-Position         2102310CEW10BC001224  E-GSM 900        1            4            4         MRFU                 MRFU                      In-Position         2102310CEW10BC001238  E-GSM 900        </t>
  </si>
  <si>
    <t xml:space="preserve">Mml Command-----DSP BTSBRD:INFOTYPE=INPOSBRD,IDTYPE=BYNAME,BTSNAME="S55862";Ne : BSC7692Report : +++    BSC6900        2012-11-12 14:33:20O&amp;M    #358838%%/*4485598*/DSP BTSBRD:INFOTYPE=INPOSBRD,IDTYPE=BYNAME,BTSNAME="S55862";%%RETCODE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030LPM4MC7017612      NULL             0            0            19        UPEU                 UPEU                      In-Position         21023198974MC2106392  NULL             0            0            18        UEIU                 UEIU                      In-Position         21023156394MC3053226  NULL             0            0            16        FAN                  FAN                       In-Position         21021205776TC3902783  NULL             1            4            0         MRFU                 MRFU                      In-Position         2102310CEW10C6000191  E-GSM 900        1            4            2         MRFU                 MRFU                      In-Position         2102310CEW10C6000197  E-GSM 900        1            4            4         MRFU                 MRFU                      In-Position         2102310CEW10C6000158  E-GSM 900        </t>
  </si>
  <si>
    <t xml:space="preserve">Mml Command-----DSP BTSBRD:INFOTYPE=INPOSBRD,IDTYPE=BYNAME,BTSNAME="S16309";Ne : BSC6890Report : +++    BSC6900        2012-11-12 14:33:20O&amp;M    #292760%%/*4485596*/DSP BTSBRD:INFOTYPE=INPOSBRD,IDTYPE=BYNAME,BTSNAME="S16309";%%RETCODE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030LPM4MC6004498      NULL             0            0            19        UPEU                 UPEU                      In-Position         21023198974MC4092125  NULL             0            0            18        UEIU                 UEIU                      In-Position         21023156394MC3014704  NULL             0            0            16        FAN                  FAN                       In-Position         21021205776TC5901386  NULL             1            4            0         MRFU                 MRFU                      In-Position         2102310CEU10C5000295  DCS 1800         1            4            2         MRFU                 MRFU                      In-Position         2102310CEU10C5000433  DCS 1800         </t>
  </si>
  <si>
    <t xml:space="preserve">Mml Command-----DSP BTSBRD:INFOTYPE=INPOSBRD,IDTYPE=BYNAME,BTSNAME="S56559";Ne : BSC6794Report : +++    BSC6900        2012-11-12 14:33:20O&amp;M    #386220%%/*4485602*/DSP BTSBRD:INFOTYPE=INPOSBRD,IDTYPE=BYNAME,BTSNAME="S56559";%%RETCODE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030LPM4MC8001024      NULL             0            0            19        UPEU                 UPEU                      In-Position         21023198974MC6033590  NULL             0            0            18        UEIU                 UEIU                      In-Position         21023156394MC6007326  NULL             0            0            16        FAN                  FAN                       In-Position         2102120577P0C6011833  NULL             1            4            0         MRFU                 MRFU                      In-Position         2102310CEU10C7004822  DCS 1800         1            4            2         MRFU                 MRFU                      In-Position         2102310CEU10C7004710  DCS 1800         1            4            4         MRFU                 MRFU                      In-Position         2102310CEU10C7003897  DCS 1800         </t>
  </si>
  <si>
    <t xml:space="preserve">Mml Command-----DSP BTSBRD:INFOTYPE=INPOSBRD,IDTYPE=BYNAME,BTSNAME="S55666";Ne : BSC6791Report : +++    BSC6900        2012-11-12 14:33:21O&amp;M    #281118%%/*4485600*/DSP BTSBRD:INFOTYPE=INPOSBRD,IDTYPE=BYNAME,BTSNAME="S55666";%%RETCODE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030LPM4MC8007786      NULL             0            0            19        UPEU                 UPEU                      In-Position         21023155284MA8036782  NULL             0            0            18        UEIU                 UEIU                      In-Position         21023156394MA5037145  NULL             0            0            16        FAN                  FAN                       In-Position         21021204589TA8007232  NULL             1            4            0         MRFU                 MRFU                      In-Position         2102310CEW10C7002712  E-GSM 900        1            4            2         MRFU                 MRFU                      In-Position         2102310CEW10C7003815  E-GSM 900        1            4            4         MRFU                 MRFU                      In-Position         2102310CEW10C7003233  E-GSM 900        </t>
  </si>
  <si>
    <t xml:space="preserve">Mml Command-----DSP BTSBRD:INFOTYPE=INPOSBRD,IDTYPE=BYNAME,BTSNAME="S60394";Ne : BSC7698Report : +++    BSC6900        2012-11-12 14:33:21O&amp;M    #1094594%%/*4485603*/DSP BTSBRD:INFOTYPE=INPOSBRD,IDTYPE=BYNAME,BTSNAME="S60394";%%RETCODE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030LPM10C3002473      NULL             0            0            19        UPEU                 UPEU                      In-Position         21023155284MA9019364  NULL             0            0            18        UEIU                 UEIU                      In-Position         21023156394MC3009594  NULL             0            0            16        FAN                  FAN                       In-Position         21021204589TA9017362  NULL             1            4            0         MRFU                 MRFU                      In-Position         2102310CEW10C1002267  E-GSM 900        2            4            0         MRFU                 MRFU                      In-Position         2102310CEU10C3000384  DCS 1800         1            4            2         MRFU                 MRFU                      In-Position         2102310CEW10C1002322  E-GSM 900        2            4            2         MRFU                 MRFU                      In-Position         2102310CEU10C3000366  DCS 1800         1            4            4         MRFU                 MRFU                      In-Position         2102310CEW10C1002258  E-GSM 900        2            4            4         MRFU                 MRFU                      In-Position         2102310CEU10C3000077  DCS 1800         0            0            1         Unknown              NULL                      In-Position         020PSS4MBA177461      NULL             </t>
  </si>
  <si>
    <t xml:space="preserve">Mml Command-----DSP BTSBRD:INFOTYPE=INPOSBRD,IDTYPE=BYNAME,BTSNAME="S16279";Ne : BSC6891Report : +++    BSC6900        2012-11-12 14:33:21O&amp;M    #590528%%/*4485599*/DSP BTSBRD:INFOTYPE=INPOSBRD,IDTYPE=BYNAME,BTSNAME="S16279";%%RETCODE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030LPM4MC6004335      NULL             0            0            19        UPEU                 UPEU                      In-Position         21023198974MC4103043  NULL             0            0            18        UEIU                 UEIU                      In-Position         21023156394MC3059096  NULL             0            0            16        FAN                  FAN                       In-Position         21021205776TC5908455  NULL             1            4            0         MRFU                 MRFU                      In-Position         2102310CEU10C5002999  DCS 1800         1            4            2         MRFU                 MRFU                      In-Position         2102310CEU10C5002980  DCS 1800         1            4            4         MRFU                 MRFU                      In-Position         2102310CEU10C5003038  DCS 1800         </t>
  </si>
  <si>
    <t xml:space="preserve">Mml Command-----DSP BTSBRD:INFOTYPE=INPOSBRD,IDTYPE=BYNAME,BTSNAME="S60073";Ne : BSC7696Report : +++    BSC6900        2012-11-12 14:33:21O&amp;M    #355248%%/*4485601*/DSP BTSBRD:INFOTYPE=INPOSBRD,IDTYPE=BYNAME,BTSNAME="S60073";%%RETCODE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030LPM4MC3002556      NULL             0            0            19        UPEU                 UPEU                      In-Position         21023155286TA9015567  NULL             0            0            18        UEIU                 UEIU                      In-Position         21023156394MC3009793  NULL             0            0            16        FAN                  FAN                       In-Position         21021204589TA9023590  NULL             1            4            0         MRFU                 MRFU                      In-Position         2102310CEW10C2001281  E-GSM 900        1            4            2         MRFU                 MRFU                      In-Position         2102310CEW10C2001295  E-GSM 900        1            4            4         MRFU                 MRFU                      In-Position         2102310CEW10C2001282  E-GSM 900        0            0            1         Unknown              NULL                      In-Position         020PSS4MBA177527      NULL             </t>
  </si>
  <si>
    <t xml:space="preserve">Mml Command-----DSP BTSBRD:INFOTYPE=INPOSBRD,IDTYPE=BYNAME,BTSNAME="S16128";Ne : BSC6890Report : +++    BSC6900        2012-11-12 14:33:21O&amp;M    #292761%%/*4485607*/DSP BTSBRD:INFOTYPE=INPOSBRD,IDTYPE=BYNAME,BTSNAME="S16128";%%RETCODE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030LPM4MC6025068      NULL             0            0            19        UPEU                 UPEU                      In-Position         21023198974MC5012267  NULL             0            0            18        UEIU                 UEIU                      In-Position         21023156394MC2077778  NULL             0            0            16        FAN                  FAN                       In-Position         21021205776TC5907472  NULL             1            4            0         MRFU                 MRFU                      In-Position         2102310CEU10C5003646  DCS 1800         1            4            2         MRFU                 MRFU                      In-Position         2102310CEU10C5003601  DCS 1800         1            4            4         MRFU                 MRFU                      In-Position         2102310CEU10C5003610  DCS 1800         </t>
  </si>
  <si>
    <t xml:space="preserve">Mml Command-----DSP BTSBRD:INFOTYPE=INPOSBRD,IDTYPE=BYNAME,BTSNAME="S55810";Ne : BSC7692Report : +++    BSC6900        2012-11-12 14:33:21O&amp;M    #358839%%/*4485606*/DSP BTSBRD:INFOTYPE=INPOSBRD,IDTYPE=BYNAME,BTSNAME="S55810";%%RETCODE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030LPM4MC7021024      NULL             0            0            19        UPEU                 UPEU                      In-Position         21023155286TAA016407  NULL             0            0            18        UEIU                 UEIU                      In-Position         21023156394MC6001877  NULL             0            0            16        FAN                  FAN                       In-Position         21021204586TAA028928  NULL             1            4            0         MRFU                 MRFU                      In-Position         2102310CEW10C7003048  E-GSM 900        1            4            2         MRFU                 MRFU                      In-Position         2102310CEW10C7003057  E-GSM 900        1            4            4         MRFU                 MRFU                      In-Position         2102310CEW10C7003084  E-GSM 900        0            0            1         Unknown              NULL                      In-Position         020PSS4MBA259370      NULL             </t>
  </si>
  <si>
    <t xml:space="preserve">Mml Command-----DSP BTSBRD:INFOTYPE=INPOSBRD,IDTYPE=BYNAME,BTSNAME="S55864";Ne : BSC6794Report : +++    BSC6900        2012-11-12 14:33:21O&amp;M    #386221%%/*4485608*/DSP BTSBRD:INFOTYPE=INPOSBRD,IDTYPE=BYNAME,BTSNAME="S55864";%%RETCODE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030LPM4MC6020331      NULL             0            0            19        UPEU                 UPEU                      In-Position         21023155284MB4016236  NULL             0            0            18        UEIU                 UEIU                      In-Position         21023156394MC2109245  NULL             0            0            16        FAN                  FAN                       In-Position         21021204586TB4019145  NULL             1            4            0         MRFU                 MRFU                      In-Position         2102310CEW10C5002024  E-GSM 900        1            4            2         MRFU                 MRFU                      In-Position         2102310CEW10C5001942  E-GSM 900        1            4            4         MRFU                 MRFU                      In-Position         2102310CEW10C7003081  E-GSM 900        </t>
  </si>
  <si>
    <t xml:space="preserve">Mml Command-----DSP BTSBRD:INFOTYPE=INPOSBRD,IDTYPE=BYNAME,BTSNAME="S52035";Ne : BSC6797Report : +++    BSC6900        2012-11-12 14:33:21O&amp;M    #935894%%/*4485604*/DSP BTSBRD:INFOTYPE=INPOSBRD,IDTYPE=BYNAME,BTSNAME="S52035";%%RETCODE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030LPM4MC1387336      NULL             0            0            19        UPEU                 UPEU                      In-Position         21023155284MB4031771  NULL             0            0            18        UEIU                 UEIU                      In-Position         21023156394MBC082439  NULL             0            0            16        FAN                  FAN                       In-Position         21021204586TB4019075  NULL             1            4            0         MRFU                 MRFU                      In-Position         2102310CEW10C2000062  E-GSM 900        1            4            1         MRFU                 MRFU                      In-Position         2102310CEU10C1003853  DCS 1800         1            4            2         MRFU                 MRFU                      In-Position         2102310CEW10C2000077  E-GSM 900        1            4            3         MRFU                 MRFU                      In-Position         2102310CEU10C1003802  DCS 1800         1            4            4         MRFU                 MRFU                      In-Position         2102310CEW10C2000057  E-GSM 900        1            4            5         MRFU                 MRFU                      In-Position         2102310CEU10C1003855  DCS 1800         </t>
  </si>
  <si>
    <t xml:space="preserve">Mml Command-----DSP BTSBRD:INFOTYPE=INPOSBRD,IDTYPE=BYNAME,BTSNAME="S60391";Ne : BSC7698Report : +++    BSC6900        2012-11-12 14:33:21O&amp;M    #1094595%%/*4485611*/DSP BTSBRD:INFOTYPE=INPOSBRD,IDTYPE=BYNAME,BTSNAME="S60391";%%RETCODE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030LPM4MC3002999      NULL             0            0            19        UPEU                 UPEU                      In-Position         21023198974MC5034859  NULL             0            0            18        UEIU                 UEIU                      In-Position         21023156394MC2082297  NULL             0            0            16        FAN                  FAN                       In-Position         21021205776TC5910574  NULL             1            4            0         MRFU                 MRFU                      In-Position         2102310CEU10C2003511  DCS 1800         1            4            2         MRFU                 MRFU                      In-Position         2102310CEU10C2003795  DCS 1800         1            4            4         MRFU                 MRFU                      In-Position         2102310CEU10C3000634  DCS 1800         </t>
  </si>
  <si>
    <t xml:space="preserve">Mml Command-----DSP BTSBRD:INFOTYPE=INPOSBRD,IDTYPE=BYNAME,BTSNAME="S55626";Ne : BSC6791Report : +++    BSC6900        2012-11-12 14:33:21O&amp;M    #281119%%/*4485610*/DSP BTSBRD:INFOTYPE=INPOSBRD,IDTYPE=BYNAME,BTSNAME="S55626";%%RETCODE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030LPM4MC7028497      NULL             0            0            19        UPEU                 UPEU                      In-Position         21023155286TB1003017  NULL             0            0            18        UEIU                 UEIU                      In-Position         21023156394MAC077177  NULL             0            0            16        FAN                  FAN                       In-Position         21021204586TB1005575  NULL             1            4            0         MRFU                 MRFU                      In-Position         2102310CEW10C7005870  E-GSM 900        1            4            2         MRFU                 MRFU                      In-Position         2102310CEW10C7005888  E-GSM 900        1            4            4         MRFU                 MRFU                      In-Position         2102310CEW10C7005931  E-GSM 900        </t>
  </si>
  <si>
    <t xml:space="preserve">Mml Command-----DSP BTSBRD:INFOTYPE=INPOSBRD,IDTYPE=BYNAME,BTSNAME="S16324";Ne : BSC6891Report : +++    BSC6900        2012-11-12 14:33:21O&amp;M    #590529%%/*4485613*/DSP BTSBRD:INFOTYPE=INPOSBRD,IDTYPE=BYNAME,BTSNAME="S16324";%%RETCODE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030LPM4MC6000778      NULL             0            0            19        UPEU                 UPEU                      In-Position         21023198974MC5006095  NULL             0            0            18        UEIU                 UEIU                      In-Position         21023156394MC3059503  NULL             0            0            16        FAN                  FAN                       In-Position         21021205776TC5906273  NULL             1            4            0         MRFU                 MRFU                      In-Position         2102310CEU10C5000290  DCS 1800         1            4            2         MRFU                 MRFU                      In-Position         2102310CEU10C5000479  DCS 1800         1            4            4         MRFU                 MRFU                      In-Position         2102310CEU10C5000218  DCS 1800         </t>
  </si>
  <si>
    <t xml:space="preserve">Mml Command-----DSP BTSBRD:INFOTYPE=INPOSBRD,IDTYPE=BYNAME,BTSNAME="S60007";Ne : BSC7696Report : +++    BSC6900        2012-11-12 14:33:21O&amp;M    #355249%%/*4485614*/DSP BTSBRD:INFOTYPE=INPOSBRD,IDTYPE=BYNAME,BTSNAME="S60007";%%RETCODE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030LPM4MC3002943      NULL             0            0            19        UPEU                 UPEU                      In-Position         21023155286TB4001579  NULL             0            0            18        UEIU                 UEIU                      In-Position         21023156394MC3009620  NULL             0            0            16        FAN                  FAN                       In-Position         21021204586TB4015799  NULL             1            4            0         MRFU                 MRFU                      In-Position         2102310CEU10C3000635  DCS 1800         1            4            2         MRFU                 MRFU                      In-Position         2102310CEU10C2003284  DCS 1800         1            4            4         MRFU                 MRFU                      In-Position         2102310CEU10C2000837  DCS 1800         </t>
  </si>
  <si>
    <t xml:space="preserve">Mml Command-----DSP BTSBRD:INFOTYPE=INPOSBRD,IDTYPE=BYNAME,BTSNAME="S44130";Ne : BSC6899Report : +++    BSC6900        2012-11-12 14:33:21O&amp;M    #332677%%/*4485612*/DSP BTSBRD:INFOTYPE=INPOSBRD,IDTYPE=BYNAME,BTSNAME="S44130";%%RETCODE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030LPM6TC5601141      NULL             0            0            19        UPEU                 UPEU                      In-Position         21023155284MA8010511  NULL             0            0            18        UEIU                 UEIU                      In-Position         21023156394MC3088978  NULL             0            0            16        FAN                  FAN                       In-Position         21021204586TA7008079  NULL             1            4            0         MRFU                 MRFU                      In-Position         2102310CEW10C3001291  E-GSM 900        1            4            2         MRFU                 MRFU                      In-Position         2102310CEW10C3001302  E-GSM 900        1            4            4         MRFU                 MRFU                      In-Position         2102310CEW10C3001288  E-GSM 900        </t>
  </si>
  <si>
    <t xml:space="preserve">Mml Command-----DSP BTSBRD:INFOTYPE=INPOSBRD,IDTYPE=BYNAME,BTSNAME="S55780";Ne : BSC6794Report : +++    BSC6900        2012-11-12 14:33:21O&amp;M    #386222%%/*4485633*/DSP BTSBRD:INFOTYPE=INPOSBRD,IDTYPE=BYNAME,BTSNAME="S55780";%%RETCODE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030LPM4MC6029638      NULL             0            0            19        UPEU                 UPEU                      In-Position         21023155286TB4001618  NULL             0            0            18        UEIU                 UEIU                      In-Position         21023156394MC4081782  NULL             0            0            16        FAN                  FAN                       In-Position         21021204586TB4015948  NULL             1            4            0         MRFU                 MRFU                      In-Position         2102310CEW10C5000273  E-GSM 900        1            4            2         MRFU                 MRFU                      In-Position         2102310CEW10C5000254  E-GSM 900        1            4            4         MRFU                 MRFU                      In-Position         2102310CEW10C5000257  E-GSM 900        </t>
  </si>
  <si>
    <t xml:space="preserve">Mml Command-----DSP BTSBRD:INFOTYPE=INPOSBRD,IDTYPE=BYNAME,BTSNAME="S55771";Ne : BSC7692Report : +++    BSC6900        2012-11-12 14:33:21O&amp;M    #358840%%/*4485632*/DSP BTSBRD:INFOTYPE=INPOSBRD,IDTYPE=BYNAME,BTSNAME="S55771";%%RETCODE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030LPM6TC5602244      NULL             0            0            19        UPEU                 UPEU                      In-Position         210231989710B4004124  NULL             0            0            18        UEIU                 UEIU                      In-Position         21023156394MC2109134  NULL             0            0            16        FAN                  FAN                       In-Position         21021205776TB5000884  NULL             1            4            0         MRFU                 MRFU                      In-Position         2102310CEW10C7000054  E-GSM 900        1            4            2         MRFU                 MRFU                      In-Position         2102310CEW10C7004961  E-GSM 900        1            4            4         MRFU                 MRFU                      In-Position         2102310CEW10C7004981  E-GSM 900        0            0            1         Unknown              NULL                      In-Position         020PSS4MBA232719      NULL             </t>
  </si>
  <si>
    <t xml:space="preserve">Mml Command-----DSP BTSBRD:INFOTYPE=INPOSBRD,IDTYPE=BYNAME,BTSNAME="S52793";Ne : BSC7699Report : +++    BSC6900        2012-11-12 14:33:21O&amp;M    #1545837%%/*4485609*/DSP BTSBRD:INFOTYPE=INPOSBRD,IDTYPE=BYNAME,BTSNAME="S52793";%%RETCODE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030LPM4MC2268450      NULL             0            0            19        UPEU                 UPEU                      In-Position         21023155284MAB087384  NULL             0            0            18        UEIU                 UEIU                      In-Position         21023156394MBC082463  NULL             0            0            16        FAN                  FAN                       In-Position         21021204586TAC005211  NULL             1            4            0         MRFU                 MRFU                      In-Position         2102310CEW10C1000937  E-GSM 900        1            4            1         MRFU                 MRFU                      In-Position         2102310CEU10C1004482  DCS 1800         1            4            2         MRFU                 MRFU                      In-Position         2102310CEW10C1000920  E-GSM 900        1            4            3         MRFU                 MRFU                      In-Position         2102310CEU10C1000091  DCS 1800         1            4            4         MRFU                 MRFU                      In-Position         2102310CEW10C1001665  E-GSM 900        1            4            5         MRFU                 MRFU                      In-Position         2102310CEU10C1000100  DCS 1800         0            0            1         Unknown              NULL                      In-Position         020PSS4MBA258748      NULL             </t>
  </si>
  <si>
    <t xml:space="preserve">Mml Command-----DSP BTSBRD:INFOTYPE=INPOSBRD,IDTYPE=BYNAME,BTSNAME="S16058";Ne : BSC6890Report : +++    BSC6900        2012-11-12 14:33:21O&amp;M    #292762%%/*4485615*/DSP BTSBRD:INFOTYPE=INPOSBRD,IDTYPE=BYNAME,BTSNAME="S16058";%%RETCODE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030LPM4MC5337482      NULL             0            0            19        UPEU                 UPEU                      In-Position         21023155286TA8001400  NULL             0            0            18        UEIU                 UEIU                      In-Position         21023156394MA8025437  NULL             0            0            16        FAN                  FAN                       In-Position         21021204589TA8006658  NULL             1            4            0         MRFU                 MRFU                      In-Position         2102310CEW10C5002029  E-GSM 900        1            4            2         MRFU                 MRFU                      In-Position         2102310CEW10C5002023  E-GSM 900        1            4            4         MRFU                 MRFU                      In-Position         2102310CEW10C5002008  E-GSM 900        </t>
  </si>
  <si>
    <t xml:space="preserve">Mml Command-----DSP BTSBRD:INFOTYPE=INPOSBRD,IDTYPE=BYNAME,BTSNAME="S55581";Ne : BSC6791Report : +++    BSC6900        2012-11-12 14:33:21O&amp;M    #281120%%/*4485636*/DSP BTSBRD:INFOTYPE=INPOSBRD,IDTYPE=BYNAME,BTSNAME="S55581";%%RETCODE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030LPM4MC7016637      NULL             0            0            19        UPEU                 UPEU                      In-Position         21023155284MA8033867  NULL             0            0            18        UEIU                 UEIU                      In-Position         21023156394MA5037063  NULL             0            0            16        FAN                  FAN                       In-Position         21021204589TA8007069  NULL             1            4            0         MRFU                 MRFU                      In-Position         2102310CEW10C7003798  E-GSM 900        1            4            2         MRFU                 MRFU                      In-Position         2102310CEW10C7003009  E-GSM 900        1            4            4         MRFU                 MRFU                      In-Position         2102310CEW10C7002994  E-GSM 900        </t>
  </si>
  <si>
    <t xml:space="preserve">Mml Command-----DSP BTSBRD:INFOTYPE=INPOSBRD,IDTYPE=BYNAME,BTSNAME="S60390";Ne : BSC7698Report : +++    BSC6900        2012-11-12 14:33:21O&amp;M    #1094596%%/*4485635*/DSP BTSBRD:INFOTYPE=INPOSBRD,IDTYPE=BYNAME,BTSNAME="S60390";%%RETCODE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030LPM4MC3002863      NULL             0            0            19        UPEU                 UPEU                      In-Position         21023155284MA9036695  NULL             0            0            18        UEIU                 UEIU                      In-Position         21023156394MC3009580  NULL             0            0            16        FAN                  FAN                       In-Position         21021204589TA8015486  NULL             1            4            0         MRFU                 MRFU                      In-Position         2102310CEW10C2001139  E-GSM 900        1            4            2         MRFU                 MRFU                      In-Position         2102310CEW10C2001234  E-GSM 900        0            0            1         Unknown              NULL                      In-Position         020PSS4MBA176419      NULL             </t>
  </si>
  <si>
    <t xml:space="preserve">Mml Command-----DSP BTSBRD:INFOTYPE=INPOSBRD,IDTYPE=BYNAME,BTSNAME="S55777";Ne : BSC6794Report : +++    BSC6900        2012-11-12 14:33:21O&amp;M    #386223%%/*4485640*/DSP BTSBRD:INFOTYPE=INPOSBRD,IDTYPE=BYNAME,BTSNAME="S55777";%%RETCODE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030LPM4MC7007986      NULL             0            0            19        UPEU                 UPEU                      In-Position         21023198974MB8035719  NULL             0            0            18        UEIU                 UEIU                      In-Position         21023156394MB6099082  NULL             0            0            16        FAN                  FAN                       In-Position         21021205776TB8913023  NULL             1            4            0         MRFU                 MRFU                      In-Position         2102310CEW10C6001017  E-GSM 900        1            4            2         MRFU                 MRFU                      In-Position         2102310CEW10C6000105  E-GSM 900        1            4            4         MRFU                 MRFU                      In-Position         2102310CEW10C6001339  E-GSM 900        </t>
  </si>
  <si>
    <t xml:space="preserve">Mml Command-----DSP BTSBRD:INFOTYPE=INPOSBRD,IDTYPE=BYNAME,BTSNAME="S16319";Ne : BSC6891Report : +++    BSC6900        2012-11-12 14:33:21O&amp;M    #590530%%/*4485637*/DSP BTSBRD:INFOTYPE=INPOSBRD,IDTYPE=BYNAME,BTSNAME="S16319";%%RETCODE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030LPM4MC5327703      NULL             0            0            19        UPEU                 UPEU                      In-Position         21023155286TB4008534  NULL             0            0            18        UEIU                 UEIU                      In-Position         21023156394MC3090973  NULL             0            0            16        FAN                  FAN                       In-Position         21021204586TB5901628  NULL             1            4            0         MRFU                 MRFU                      In-Position         2102310CEW10C3001290  E-GSM 900        1            4            2         MRFU                 MRFU                      In-Position         2102310CEW10C3001185  E-GSM 900        1            4            4         MRFU                 MRFU                      In-Position         2102310CEW10C3001198  E-GSM 900        </t>
  </si>
  <si>
    <t xml:space="preserve">Mml Command-----DSP BTSBRD:INFOTYPE=INPOSBRD,IDTYPE=BYNAME,BTSNAME="S55728";Ne : BSC7692Report : +++    BSC6900        2012-11-12 14:33:21O&amp;M    #358841%%/*4485641*/DSP BTSBRD:INFOTYPE=INPOSBRD,IDTYPE=BYNAME,BTSNAME="S55728";%%RETCODE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030LPM4MC7028348      NULL             0            0            19        UPEU                 UPEU                      In-Position         21023155286TAA012086  NULL             0            0            18        UEIU                 UEIU                      In-Position         21023156394MC5097563  NULL             0            0            16        FAN                  FAN                       In-Position         21021204586TAA027002  NULL             1            4            0         MRFU                 MRFU                      In-Position         2102310CEW10C7000374  E-GSM 900        1            4            2         MRFU                 MRFU                      In-Position         2102310CEW10C7000037  E-GSM 900        1            4            4         MRFU                 MRFU                      In-Position         2102310CEW10C7000413  E-GSM 900        0            0            1         Unknown              NULL                      In-Position         NULL                  NULL             </t>
  </si>
  <si>
    <t xml:space="preserve">Mml Command-----DSP BTSBRD:INFOTYPE=INPOSBRD,IDTYPE=BYNAME,BTSNAME="S50809";Ne : BSC7699Report : +++    BSC6900        2012-11-12 14:33:21O&amp;M    #1545838%%/*4485642*/DSP BTSBRD:INFOTYPE=INPOSBRD,IDTYPE=BYNAME,BTSNAME="S50809";%%RETCODE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030LPM4MC2183686      NULL             0            0            19        UPEU                 UPEU                      In-Position         21023155284MAA081963  NULL             0            0            18        UEIU                 UEIU                      In-Position         21023156394MAA076957  NULL             0            0            16        FAN                  FAN                       In-Position         21021204586TAB001307  NULL             0            70           0         MRRU                 MRRU                      In-Position         210231896810C1002969  E-GSM 900        0            71           0         MRRU                 MRRU                      In-Position         210231896810C1002566  E-GSM 900        0            72           0         MRRU                 MRRU                      In-Position         210231896810C1003063  E-GSM 900        0            73           0         MRRU                 MRRU                      In-Position         2102310CJV10C3000361  DCS 1800         0            74           0         MRRU                 MRRU                      In-Position         2102310CJV10C3000229  DCS 1800         0            75           0         MRRU                 MRRU                      In-Position         2102310CJV10C3000350  DCS 1800         0            0            1         Unknown              NULL                      In-Position         020PSS4MBA260008      NULL             </t>
  </si>
  <si>
    <t xml:space="preserve">Mml Command-----DSP BTSBRD:INFOTYPE=INPOSBRD,IDTYPE=BYNAME,BTSNAME="S55716";Ne : BSC7692Report : +++    BSC6900        2012-11-12 14:33:21O&amp;M    #358842%%/*4485648*/DSP BTSBRD:INFOTYPE=INPOSBRD,IDTYPE=BYNAME,BTSNAME="S55716";%%RETCODE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030LPM4MC7028663      NULL             0            0            19        UPEU                 UPEU                      In-Position         210231989710B4001492  NULL             0            0            18        UEIU                 UEIU                      In-Position         21023156394MB4001032  NULL             0            0            16        FAN                  FAN                       In-Position         21021205779TB4003249  NULL             1            4            0         MRFU                 MRFU                      In-Position         2102310CEW10C7004931  E-GSM 900        1            4            2         MRFU                 MRFU                      In-Position         2102310CEW10C7004930  E-GSM 900        1            4            4         MRFU                 MRFU                      In-Position         2102310CEW10C7004929  E-GSM 900        </t>
  </si>
  <si>
    <t xml:space="preserve">Mml Command-----DSP BTSBRD:INFOTYPE=INPOSBRD,IDTYPE=BYNAME,BTSNAME="S55551";Ne : BSC6791Report : +++    BSC6900        2012-11-12 14:33:21O&amp;M    #281121%%/*4485644*/DSP BTSBRD:INFOTYPE=INPOSBRD,IDTYPE=BYNAME,BTSNAME="S55551";%%RETCODE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030LPM4MC8007813      NULL             0            0            19        UPEU                 UPEU                      In-Position         21023155286TA9002948  NULL             0            0            18        UEIU                 UEIU                      In-Position         21023156394MA7031974  NULL             0            0            16        FAN                  FAN                       In-Position         21021205176TA8000310  NULL             1            4            0         MRFU                 MRFU                      In-Position         2102310CEW10C8002163  E-GSM 900        1            4            2         MRFU                 MRFU                      In-Position         2102310CEW10C7003680  E-GSM 900        1            4            4         MRFU                 MRFU                      In-Position         2102310CEW10C8001617  E-GSM 900        0            0            1         Unknown              NULL                      In-Position         020XCN10C8000660      NULL             </t>
  </si>
  <si>
    <t xml:space="preserve">Mml Command-----DSP BTSBRD:INFOTYPE=INPOSBRD,IDTYPE=BYNAME,BTSNAME="S55776";Ne : BSC6794Report : +++    BSC6900        2012-11-12 14:33:21O&amp;M    #386224%%/*4485646*/DSP BTSBRD:INFOTYPE=INPOSBRD,IDTYPE=BYNAME,BTSNAME="S55776";%%RETCODE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030LPM4MC7012002      NULL             0            0            19        UPEU                 UPEU                      In-Position         21023155284MA7008589  NULL             0            0            18        UEIU                 UEIU                      In-Position         21023156394MC2101850  NULL             0            0            16        FAN                  FAN                       In-Position         21021204586TA7004669  NULL             1            4            0         MRFU                 MRFU                      In-Position         2102310CEW10C7000944  E-GSM 900        1            4            2         MRFU                 MRFU                      In-Position         2102310CEW10C7000946  E-GSM 900        1            4            4         MRFU                 MRFU                      In-Position         2102310CEW10C7001120  E-GSM 900        </t>
  </si>
  <si>
    <t xml:space="preserve">Mml Command-----DSP BTSBRD:INFOTYPE=INPOSBRD,IDTYPE=BYNAME,BTSNAME="S16096";Ne : BSC6891Report : +++    BSC6900        2012-11-12 14:33:21O&amp;M    #590531%%/*4485647*/DSP BTSBRD:INFOTYPE=INPOSBRD,IDTYPE=BYNAME,BTSNAME="S16096";%%RETCODE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030LPM4MC6004507      NULL             0            0            19        UPEU                 UPEU                      In-Position         21023198974MC4092174  NULL             0            0            18        UEIU                 UEIU                      In-Position         21023156394MC2109034  NULL             0            0            16        FAN                  FAN                       In-Position         21021205776TC5901373  NULL             1            4            0         MRFU                 MRFU                      In-Position         2102310CEU10C5006864  DCS 1800         1            4            2         MRFU                 MRFU                      In-Position         2102310CEU10C5000181  DCS 1800         </t>
  </si>
  <si>
    <t xml:space="preserve">Mml Command-----DSP BTSBRD:INFOTYPE=INPOSBRD,IDTYPE=BYNAME,BTSNAME="S60341";Ne : BSC7698Report : +++    BSC6900        2012-11-12 14:33:21O&amp;M    #1094597%%/*4485645*/DSP BTSBRD:INFOTYPE=INPOSBRD,IDTYPE=BYNAME,BTSNAME="S60341";%%RETCODE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030LPM4MC3002589      NULL             0            0            19        UPEU                 UPEU                      In-Position         21023155286TA8000384  NULL             0            0            18        UEIU                 UEIU                      In-Position         21023156394MBC070704  NULL             0            0            16        FAN                  FAN                       In-Position         21021204589TA8008460  NULL             1            4            0         MRFU                 MRFU                      In-Position         2102310CEU10C2000868  DCS 1800         1            4            2         MRFU                 MRFU                      In-Position         2102310CEU10C2003521  DCS 1800         1            4            4         MRFU                 MRFU                      In-Position         2102310CEU10C2000917  DCS 1800         </t>
  </si>
  <si>
    <t xml:space="preserve">Mml Command-----DSP BTSBRD:INFOTYPE=INPOSBRD,IDTYPE=BYNAME,BTSNAME="S55715";Ne : BSC7692Report : +++    BSC6900        2012-11-12 14:33:21O&amp;M    #358843%%/*4485650*/DSP BTSBRD:INFOTYPE=INPOSBRD,IDTYPE=BYNAME,BTSNAME="S55715";%%RETCODE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030LPM4MC6024923      NULL             0            0            19        UPEU                 UPEU                      In-Position         21023155284MA8035645  NULL             0            0            18        UEIU                 UEIU                      In-Position         21023156394MA5037151  NULL             0            0            16        FAN                  FAN                       In-Position         21021204589TA8007186  NULL             1            4            0         MRFU                 MRFU                      In-Position         2102310CEW10C7000372  E-GSM 900        1            4            2         MRFU                 MRFU                      In-Position         2102310CEW10C7000049  E-GSM 900        1            4            4         MRFU                 MRFU                      In-Position         2102310CEW10C7000026  E-GSM 900        </t>
  </si>
  <si>
    <t xml:space="preserve">Mml Command-----DSP BTSBRD:INFOTYPE=INPOSBRD,IDTYPE=BYNAME,BTSNAME="S16379";Ne : BSC6891Report : +++    BSC6900        2012-11-12 14:33:21O&amp;M    #590532%%/*4485653*/DSP BTSBRD:INFOTYPE=INPOSBRD,IDTYPE=BYNAME,BTSNAME="S16379";%%RETCODE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030LPM4MC6001102      NULL             0            0            19        UPEU                 UPEU                      In-Position         21023198974MC1073579  NULL             0            0            18        UEIU                 UEIU                      In-Position         21023156394MC3059093  NULL             0            0            16        FAN                  FAN                       In-Position         21021205776TC2900610  NULL             1            4            0         MRFU                 MRFU                      In-Position         2102310CEU10C5002872  DCS 1800         1            4            2         MRFU                 MRFU                      In-Position         2102310CEU10C5002423  DCS 1800         1            4            4         MRFU                 MRFU                      In-Position         2102310CEU10C5002422  DCS 1800         </t>
  </si>
  <si>
    <t xml:space="preserve">Mml Command-----DSP BTSBRD:INFOTYPE=INPOSBRD,IDTYPE=BYNAME,BTSNAME="S55536";Ne : BSC6791Report : +++    BSC6900        2012-11-12 14:33:21O&amp;M    #281122%%/*4485651*/DSP BTSBRD:INFOTYPE=INPOSBRD,IDTYPE=BYNAME,BTSNAME="S55536";%%RETCODE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030LPM4MC8023502      NULL             0            0            19        UPEU                 UPEU                      In-Position         21023198974MB9062366  NULL             0            0            18        UEIU                 UEIU                      In-Position         21023156394MB9062128  NULL             0            0            16        FAN                  FAN                       In-Position         21021205776TB9918686  NULL             1            4            0         MRFU                 MRFU                      In-Position         2102310CEW10C8003011  E-GSM 900        1            4            2         MRFU                 MRFU                      In-Position         2102310CEW10C8003056  E-GSM 900        1            4            4         MRFU                 MRFU                      In-Position         2102310CEW10C8003012  E-GSM 900        0            0            1         Unknown              NULL                      In-Position         NULL                  NULL             </t>
  </si>
  <si>
    <t xml:space="preserve">Mml Command-----DSP BTSBRD:INFOTYPE=INPOSBRD,IDTYPE=BYNAME,BTSNAME="S55721";Ne : BSC6794Report : +++    BSC6900        2012-11-12 14:33:21O&amp;M    #386225%%/*4485652*/DSP BTSBRD:INFOTYPE=INPOSBRD,IDTYPE=BYNAME,BTSNAME="S55721";%%RETCODE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030LPM4MC8000974      NULL             0            0            19        UPEU                 UPEU                      In-Position         21023155284MB4016851  NULL             0            0            18        UEIU                 UEIU                      In-Position         21023156394MC6000937  NULL             0            0            16        FAN                  FAN                       In-Position         21021204586TB4019525  NULL             1            4            0         MRFU                 MRFU                      In-Position         2102310CEW10C7001909  E-GSM 900        1            4            2         MRFU                 MRFU                      In-Position         2102310CEW10C7001868  E-GSM 900        1            4            4         MRFU                 MRFU                      In-Position         2102310CEW10C7001874  E-GSM 900        </t>
  </si>
  <si>
    <t xml:space="preserve">Mml Command-----DSP BTSBRD:INFOTYPE=INPOSBRD,IDTYPE=BYNAME,BTSNAME="S55713";Ne : BSC7692Report : +++    BSC6900        2012-11-12 14:33:21O&amp;M    #358844%%/*4485655*/DSP BTSBRD:INFOTYPE=INPOSBRD,IDTYPE=BYNAME,BTSNAME="S55713";%%RETCODE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030LPM4MC8007853      NULL             0            0            19        UPEU                 UPEU                      In-Position         21023155286TAA012194  NULL             0            0            18        UEIU                 UEIU                      In-Position         21023156394MC6005127  NULL             0            0            16        FAN                  FAN                       In-Position         21021204586TAA026827  NULL             1            4            0         MRFU                 MRFU                      In-Position         2102310CEW10C7003645  E-GSM 900        1            4            2         MRFU                 MRFU                      In-Position         2102310CEW10C7003640  E-GSM 900        1            4            4         MRFU                 MRFU                      In-Position         2102310CEW10C7002719  E-GSM 900        </t>
  </si>
  <si>
    <t xml:space="preserve">Mml Command-----DSP BTSBRD:INFOTYPE=INPOSBRD,IDTYPE=BYNAME,BTSNAME="S52574";Ne : BSC7699Report : +++    BSC6900        2012-11-12 14:33:21O&amp;M    #1545839%%/*4485649*/DSP BTSBRD:INFOTYPE=INPOSBRD,IDTYPE=BYNAME,BTSNAME="S52574";%%RETCODE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030LPM4MC1384054      NULL             0            0            19        UPEU                 UPEU                      In-Position         21023155284MAB011852  NULL             0            0            18        UEIU                 UEIU                      In-Position         21023156394MBC004663  NULL             0            0            16        FAN                  FAN                       In-Position         21021204586TAC005253  NULL             2            4            0         MRFU                 MRFU                      In-Position         2102310CEW10C1002306  E-GSM 900        3            4            0         MRFU                 MRFU                      In-Position         2102310CEU10C1000027  DCS 1800         2            4            2         MRFU                 MRFU                      In-Position         2102310CEW10C1002209  E-GSM 900        3            4            2         MRFU                 MRFU                      In-Position         2102310CEU10C1000030  DCS 1800         2            4            4         MRFU                 MRFU                      In-Position         2102310CEW10C1002249  E-GSM 900        3            4            4         MRFU                 MRFU                      In-Position         2102310CEU10C1000032  DCS 1800         0            0            1         Unknown              NULL                      In-Position         020PSS4MBA258695      NULL             </t>
  </si>
  <si>
    <t xml:space="preserve">Mml Command-----DSP BTSBRD:INFOTYPE=INPOSBRD,IDTYPE=BYNAME,BTSNAME="S60323";Ne : BSC7698Report : +++    BSC6900        2012-11-12 14:33:21O&amp;M    #1094598%%/*4485654*/DSP BTSBRD:INFOTYPE=INPOSBRD,IDTYPE=BYNAME,BTSNAME="S60323";%%RETCODE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030LPM4MC6014410      NULL             0            0            19        UPEU                 UPEU                      In-Position         21023198974MC5037432  NULL             0            0            18        UEIU                 UEIU                      In-Position         21023156394MC4080928  NULL             0            0            16        FAN                  FAN                       In-Position         21021205776TC5914517  NULL             1            4            0         MRFU                 MRFU                      In-Position         2102310CEU10C2003820  DCS 1800         1            4            2         MRFU                 MRFU                      In-Position         2102310CEU10C2002282  DCS 1800         1            4            4         MRFU                 MRFU                      In-Position         2102310CEU10C2003209  DCS 1800         </t>
  </si>
  <si>
    <t xml:space="preserve">Mml Command-----DSP BTSBRD:INFOTYPE=INPOSBRD,IDTYPE=BYNAME,BTSNAME="S16369";Ne : BSC6891Report : +++    BSC6900        2012-11-12 14:33:21O&amp;M    #590533%%/*4485656*/DSP BTSBRD:INFOTYPE=INPOSBRD,IDTYPE=BYNAME,BTSNAME="S16369";%%RETCODE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030LPM4MC6000774      NULL             0            0            19        UPEU                 UPEU                      In-Position         21023198974MC1075284  NULL             0            0            18        UEIU                 UEIU                      In-Position         21023156394MC3059499  NULL             0            0            16        FAN                  FAN                       In-Position         21021205776TC2900686  NULL             1            4            0         MRFU                 MRFU                      In-Position         2102310CEU10C5002945  DCS 1800         1            4            2         MRFU                 MRFU                      In-Position         2102310CEU10C5003021  DCS 1800         1            4            4         MRFU                 MRFU                      In-Position         2102310CEU10C5002954  DCS 1800         </t>
  </si>
  <si>
    <t xml:space="preserve">Mml Command-----DSP BTSBRD:INFOTYPE=INPOSBRD,IDTYPE=BYNAME,BTSNAME="S51896";Ne : BSC6797Report : +++    BSC6900        2012-11-12 14:33:21O&amp;M    #935895%%/*4485634*/DSP BTSBRD:INFOTYPE=INPOSBRD,IDTYPE=BYNAME,BTSNAME="S51896";%%RETCODE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030LPM4MC2280364      NULL             0            0            19        UPEU                 UPEU                      In-Position         21023155284MB4032938  NULL             0            0            18        UEIU                 UEIU                      In-Position         21023156394MBC058533  NULL             0            0            16        FAN                  FAN                       In-Position         21021204586TB4019196  NULL             1            4            0         MRFU                 MRFU                      In-Position         2102310CEW10C1000944  E-GSM 900        1            4            1         MRFU                 MRFU                      In-Position         2102310CEU10C1003813  DCS 1800         1            4            2         MRFU                 MRFU                      In-Position         2102310CEW10C1000939  E-GSM 900        1            4            3         MRFU                 MRFU                      In-Position         2102310CEU10C1003868  DCS 1800         1            4            4         MRFU                 MRFU                      In-Position         2102310CEW10C1000927  E-GSM 900        1            4            5         MRFU                 MRFU                      In-Position         2102310CEU10C1003864  DCS 1800         </t>
  </si>
  <si>
    <t xml:space="preserve">Mml Command-----DSP BTSBRD:INFOTYPE=INPOSBRD,IDTYPE=BYNAME,BTSNAME="S55457";Ne : BSC6791Report : +++    BSC6900        2012-11-12 14:33:21O&amp;M    #281123%%/*4485657*/DSP BTSBRD:INFOTYPE=INPOSBRD,IDTYPE=BYNAME,BTSNAME="S55457";%%RETCODE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030LPM4MC8017770      NULL             0            0            19        UPEU                 UPEU                      In-Position         21023155286TB1009288  NULL             0            0            18        UEIU                 UEIU                      In-Position         21023156394MC6002272  NULL             0            0            16        FAN                  FAN                       In-Position         21021204586TB1024819  NULL             1            4            0         MRFU                 MRFU                      In-Position         2102310CEW10C7002948  E-GSM 900        1            4            2         MRFU                 MRFU                      In-Position         2102310CEW10C7003800  E-GSM 900        1            4            4         MRFU                 MRFU                      In-Position         2102310CEW10C7002974  E-GSM 900        </t>
  </si>
  <si>
    <t xml:space="preserve">Mml Command-----DSP BTSBRD:INFOTYPE=INPOSBRD,IDTYPE=BYNAME,BTSNAME="S55720";Ne : BSC6794Report : +++    BSC6900        2012-11-12 14:33:21O&amp;M    #386226%%/*4485658*/DSP BTSBRD:INFOTYPE=INPOSBRD,IDTYPE=BYNAME,BTSNAME="S55720";%%RETCODE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030LPM4MC8007865      NULL             0            0            19        UPEU                 UPEU                      In-Position         21023155284MB3026118  NULL             0            0            18        UEIU                 UEIU                      In-Position         21023156394MB1061130  NULL             0            0            16        FAN                  FAN                       In-Position         21021204586TB4013868  NULL             1            4            0         MRFU                 MRFU                      In-Position         2102310CEW10C7002899  E-GSM 900        1            4            2         MRFU                 MRFU                      In-Position         2102310CEW10C7002905  E-GSM 900        1            4            4         MRFU                 MRFU                      In-Position         2102310CEW10C7002884  E-GSM 900        </t>
  </si>
  <si>
    <t xml:space="preserve">Mml Command-----DSP BTSBRD:INFOTYPE=INPOSBRD,IDTYPE=BYNAME,BTSNAME="S55674";Ne : BSC7692Report : +++    BSC6900        2012-11-12 14:33:21O&amp;M    #358845%%/*4485659*/DSP BTSBRD:INFOTYPE=INPOSBRD,IDTYPE=BYNAME,BTSNAME="S55674";%%RETCODE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030LPM4MC7007053      NULL             0            0            19        UPEU                 UPEU                      In-Position         21023155286TAA012508  NULL             0            0            18        UEIU                 UEIU                      In-Position         21023156394MC6010520  NULL             0            0            16        FAN                  FAN                       In-Position         21021204586TAA027017  NULL             1            4            0         MRFU                 MRFU                      In-Position         2102310CEW10C7006083  E-GSM 900        1            4            2         MRFU                 MRFU                      In-Position         2102310CEW10C7006061  E-GSM 900        1            4            4         MRFU                 MRFU                      In-Position         2102310CEW10C7006068  E-GSM 900        </t>
  </si>
  <si>
    <t xml:space="preserve">Mml Command-----DSP BTSBRD:INFOTYPE=INPOSBRD,IDTYPE=BYNAME,BTSNAME="S16368";Ne : BSC6891Report : +++    BSC6900        2012-11-12 14:33:21O&amp;M    #590534%%/*4485662*/DSP BTSBRD:INFOTYPE=INPOSBRD,IDTYPE=BYNAME,BTSNAME="S16368";%%RETCODE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030LPM4MC5337488      NULL             0            0            19        UPEU                 UPEU                      In-Position         21023198974MC5004795  NULL             0            0            18        UEIU                 UEIU                      In-Position         21023156394MC3059071  NULL             0            0            16        FAN                  FAN                       In-Position         21021205776TC5906185  NULL             1            4            0         MRFU                 MRFU                      In-Position         2102310CEU10C5000206  DCS 1800         1            4            2         MRFU                 MRFU                      In-Position         2102310CEU10C5000328  DCS 1800         1            4            4         MRFU                 MRFU                      In-Position         2102310CEU10C5000353  DCS 1800         </t>
  </si>
  <si>
    <t xml:space="preserve">Mml Command-----DSP BTSBRD:INFOTYPE=INPOSBRD,IDTYPE=BYNAME,BTSNAME="S67594";Ne : BSC7698Report : +++    BSC6900        2012-11-12 14:33:21O&amp;M    #1094599%%/*4485661*/DSP BTSBRD:INFOTYPE=INPOSBRD,IDTYPE=BYNAME,BTSNAME="S67594";%%RETCODE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030LPM4MC3002930      NULL             0            0            19        UPEU                 UPEU                      In-Position         21023155286TA9017079  NULL             0            0            18        UEIU                 UEIU                      In-Position         21023156394MC3009586  NULL             0            0            16        FAN                  FAN                       In-Position         21021204586TA8010498  NULL             1            4            0         MRFU                 MRFU                      In-Position         2102310CEW10C2001292  E-GSM 900        1            4            2         MRFU                 MRFU                      In-Position         2102310CEW10C2001202  E-GSM 900        1            4            4         MRFU                 MRFU                      In-Position         2102310CEW10C2001259  E-GSM 900        0            0            1         Unknown              NULL                      In-Position         020PSS4MBA176781      NULL             </t>
  </si>
  <si>
    <t xml:space="preserve">Mml Command-----DSP BTSBRD:INFOTYPE=INPOSBRD,IDTYPE=BYNAME,BTSNAME="S55352";Ne : BSC6791Report : +++    BSC6900        2012-11-12 14:33:21O&amp;M    #281124%%/*4485663*/DSP BTSBRD:INFOTYPE=INPOSBRD,IDTYPE=BYNAME,BTSNAME="S55352";%%RETCODE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030LPM4MC8023517      NULL             0            0            19        UPEU                 UPEU                      In-Position         21023155284MB4031914  NULL             0            0            18        UEIU                 UEIU                      In-Position         21023156394MC6002039  NULL             0            0            16        FAN                  FAN                       In-Position         21021204586TB4019222  NULL             1            4            0         MRFU                 MRFU                      In-Position         2102310CEW10C7001625  E-GSM 900        1            4            2         MRFU                 MRFU                      In-Position         2102310CEW10C7002210  E-GSM 900        1            4            4         MRFU                 MRFU                      In-Position         2102310CEW10C7002813  E-GSM 900        </t>
  </si>
  <si>
    <t xml:space="preserve">Mml Command-----DSP BTSBRD:INFOTYPE=INPOSBRD,IDTYPE=BYNAME,BTSNAME="S55645";Ne : BSC6794Report : +++    BSC6900        2012-11-12 14:33:21O&amp;M    #386227%%/*4485665*/DSP BTSBRD:INFOTYPE=INPOSBRD,IDTYPE=BYNAME,BTSNAME="S55645";%%RETCODE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030LPM4MC6018435      NULL             0            0            19        UPEU                 UPEU                      In-Position         21023155286TB2003325  NULL             0            0            18        UEIU                 UEIU                      In-Position         21023156394MC3034183  NULL             0            0            16        FAN                  FAN                       In-Position         21021204586TB2006965  NULL             1            4            0         MRFU                 MRFU                      In-Position         2102310CEW10C7002073  E-GSM 900        1            4            2         MRFU                 MRFU                      In-Position         2102310CEW10C7001906  E-GSM 900        1            4            4         MRFU                 MRFU                      In-Position         2102310CEW10C7002076  E-GSM 900        </t>
  </si>
  <si>
    <t xml:space="preserve">Mml Command-----DSP BTSBRD:INFOTYPE=INPOSBRD,IDTYPE=BYNAME,BTSNAME="S50825";Ne : BSC7699Report : +++    BSC6900        2012-11-12 14:33:21O&amp;M    #1545840%%/*4485660*/DSP BTSBRD:INFOTYPE=INPOSBRD,IDTYPE=BYNAME,BTSNAME="S50825";%%RETCODE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030LPM4MC3183451      NULL             0            0            19        UPEU                 UPEU                      In-Position         21023155286TA1013767  NULL             0            0            18        UEIU                 UEIU                      In-Position         21023156394MBC082540  NULL             0            0            16        FAN                  FAN                       In-Position         21021204589TA2004636  NULL             1            4            0         MRFU                 MRFU                      In-Position         2102310CEW10C2001291  E-GSM 900        2            4            0         MRFU                 MRFU                      In-Position         2102310CEU10C2002290  DCS 1800         1            4            2         MRFU                 MRFU                      In-Position         2102310CEW10C2001236  E-GSM 900        2            4            2         MRFU                 MRFU                      In-Position         2102310CEU10C2002288  DCS 1800         1            4            4         MRFU                 MRFU                      In-Position         2102310CEW10C2001083  E-GSM 900        2            4            4         MRFU                 MRFU                      In-Position         2102310CEU10C2002287  DCS 1800         0            0            1         Unknown              NULL                      In-Position         020PSS4MBA259913      NULL             </t>
  </si>
  <si>
    <t xml:space="preserve">Mml Command-----DSP BTSBRD:INFOTYPE=INPOSBRD,IDTYPE=BYNAME,BTSNAME="S51175";Ne : BSC6797Report : +++    BSC6900        2012-11-12 14:33:21O&amp;M    #935896%%/*4485664*/DSP BTSBRD:INFOTYPE=INPOSBRD,IDTYPE=BYNAME,BTSNAME="S51175";%%RETCODE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030LPM4MC1390213      NULL             0            0            19        UPEU                 UPEU                      In-Position         21023198974MB5016469  NULL             0            0            18        UEIU                 UEIU                      In-Position         21023156394MB5028505  NULL             0            0            16        FAN                  FAN                       In-Position         21021205779TB5001947  NULL             1            4            0         MRFU                 MRFU                      In-Position         2102310CEW10C1002124  E-GSM 900        1            4            2         MRFU                 MRFU                      In-Position         2102310CEW10C2000052  E-GSM 900        1            4            4         MRFU                 MRFU                      In-Position         2102310CEW10C2000051  E-GSM 900        </t>
  </si>
  <si>
    <t xml:space="preserve">Mml Command-----DSP BTSBRD:INFOTYPE=INPOSBRD,IDTYPE=BYNAME,BTSNAME="S60322";Ne : BSC7698Report : +++    BSC6900        2012-11-12 14:33:21O&amp;M    #1094600%%/*4485668*/DSP BTSBRD:INFOTYPE=INPOSBRD,IDTYPE=BYNAME,BTSNAME="S60322";%%RETCODE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030LPM4MC2158244      NULL             0            0            19        UPEU                 UPEU                      In-Position         21023155286TA9016313  NULL             0            0            18        UEIU                 UEIU                      In-Position         21023156394MC3009603  NULL             0            0            16        FAN                  FAN                       In-Position         21021204586TA8010481  NULL             1            4            0         MRFU                 MRFU                      In-Position         2102310CEW10C2001231  E-GSM 900        1            4            2         MRFU                 MRFU                      In-Position         2102310CEW10C2001232  E-GSM 900        1            4            4         MRFU                 MRFU                      In-Position         2102310CEW10C2001245  E-GSM 900        0            0            1         Unknown              NULL                      In-Position         020PSS4MBA178651      NULL             </t>
  </si>
  <si>
    <t xml:space="preserve">Mml Command-----DSP BTSBRD:INFOTYPE=INPOSBRD,IDTYPE=BYNAME,BTSNAME="S55349";Ne : BSC6791Report : +++    BSC6900        2012-11-12 14:33:21O&amp;M    #281125%%/*4485669*/DSP BTSBRD:INFOTYPE=INPOSBRD,IDTYPE=BYNAME,BTSNAME="S55349";%%RETCODE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030LPM4MC8005616      NULL             0            0            19        UPEU                 UPEU                      In-Position         21023155284MA7004555  NULL             0            0            16        FAN                  FAN                       In-Position         21021204586TA7013599  NULL             1            4            0         MRFU                 MRFU                      In-Position         2102310CEW10C7002736  E-GSM 900        1            4            2         MRFU                 MRFU                      In-Position         2102310CEW10C7002746  E-GSM 900        1            4            4         MRFU                 MRFU                      In-Position         2102310CEW10C7002880  E-GSM 900        0            0            1         Unknown              NULL                      In-Position         020XCN10C7003764      NULL             </t>
  </si>
  <si>
    <t xml:space="preserve">Mml Command-----DSP BTSBRD:INFOTYPE=INPOSBRD,IDTYPE=BYNAME,BTSNAME="S55625";Ne : BSC7692Report : +++    BSC6900        2012-11-12 14:33:21O&amp;M    #358846%%/*4485666*/DSP BTSBRD:INFOTYPE=INPOSBRD,IDTYPE=BYNAME,BTSNAME="S55625";%%RETCODE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030LPM4MC7028410      NULL             0            0            19        UPEU                 UPEU                      In-Position         21023155286TAA012769  NULL             0            0            18        UEIU                 UEIU                      In-Position         21023156394MC5097562  NULL             0            0            16        FAN                  FAN                       In-Position         21021204586TAA029103  NULL             1            4            0         MRFU                 MRFU                      In-Position         2102310CEW10C7000078  E-GSM 900        1            4            2         MRFU                 MRFU                      In-Position         2102310CEW10C7000379  E-GSM 900        1            4            4         MRFU                 MRFU                      In-Position         2102310CEW10C7004999  E-GSM 900        0            0            1         Unknown              NULL                      In-Position         NULL                  NULL             </t>
  </si>
  <si>
    <t xml:space="preserve">Mml Command-----DSP BTSBRD:INFOTYPE=INPOSBRD,IDTYPE=BYNAME,BTSNAME="S16273";Ne : BSC6891Report : +++    BSC6900        2012-11-12 14:33:21O&amp;M    #590535%%/*4485667*/DSP BTSBRD:INFOTYPE=INPOSBRD,IDTYPE=BYNAME,BTSNAME="S16273";%%RETCODE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030LPM4MC6000775      NULL             0            0            19        UPEU                 UPEU                      In-Position         21023198974MC5005024  NULL             0            0            18        UEIU                 UEIU                      In-Position         21023156394MC3059493  NULL             0            0            16        FAN                  FAN                       In-Position         21021205776TC5906203  NULL             1            4            0         MRFU                 MRFU                      In-Position         2102310CEU10C5002966  DCS 1800         1            4            2         MRFU                 MRFU                      In-Position         2102310CEU10C5002992  DCS 1800         1            4            4         MRFU                 MRFU                      In-Position         2102310CEU10C5002989  DCS 1800         </t>
  </si>
  <si>
    <t xml:space="preserve">Mml Command-----DSP BTSBRD:INFOTYPE=INPOSBRD,IDTYPE=BYNAME,BTSNAME="S55513";Ne : BSC6794Report : +++    BSC6900        2012-11-12 14:33:21O&amp;M    #386228%%/*4485670*/DSP BTSBRD:INFOTYPE=INPOSBRD,IDTYPE=BYNAME,BTSNAME="S55513";%%RETCODE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030LPM4MC7003446      NULL             0            0            19        UPEU                 UPEU                      In-Position         210231552810A3001888  NULL             0            0            18        UEIU                 UEIU                      In-Position         21023156394MC4097344  NULL             0            0            16        FAN                  FAN                       In-Position         21021204589TA2007070  NULL             1            4            0         MRFU                 MRFU                      In-Position         2102310CEW10C5001416  E-GSM 900        1            4            2         MRFU                 MRFU                      In-Position         2102310CEW10C5001488  E-GSM 900        1            4            4         MRFU                 MRFU                      In-Position         2102310CEW10C5001466  E-GSM 900        </t>
  </si>
  <si>
    <t xml:space="preserve">Mml Command-----DSP BTSBRD:INFOTYPE=INPOSBRD,IDTYPE=BYNAME,BTSNAME="S60084";Ne : BSC7698Report : +++    BSC6900        2012-11-12 14:33:21O&amp;M    #1094601%%/*4485673*/DSP BTSBRD:INFOTYPE=INPOSBRD,IDTYPE=BYNAME,BTSNAME="S60084";%%RETCODE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030LPM6TC6600196      NULL             0            0            19        UPEU                 UPEU                      In-Position         21023198974MC5009847  NULL             0            0            18        UEIU                 UEIU                      In-Position         21023156394MC2071901  NULL             0            0            16        FAN                  FAN                       In-Position         21021205776TC5907242  NULL             1            4            0         MRFU                 MRFU                      In-Position         2102310CEU10C2004561  DCS 1800         1            4            2         MRFU                 MRFU                      In-Position         2102310CEU10C2003208  DCS 1800         </t>
  </si>
  <si>
    <t xml:space="preserve">Mml Command-----DSP BTSBRD:INFOTYPE=INPOSBRD,IDTYPE=BYNAME,BTSNAME="S50173";Ne : BSC7699Report : +++    BSC6900        2012-11-12 14:33:21O&amp;M    #1545841%%/*4485671*/DSP BTSBRD:INFOTYPE=INPOSBRD,IDTYPE=BYNAME,BTSNAME="S50173";%%RETCODE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030LPM4MC2209354      NULL             0            0            19        UPEU                 UPEU                      In-Position         21023155284MA9025333  NULL             0            0            16        FAN                  FAN                       In-Position         21021204589TA9011101  NULL             2            4            0         MRFU                 MRFU                      In-Position         2102310CEW10BC001310  E-GSM 900        3            4            0         MRFU                 MRFU                      In-Position         2102310CEU10C2001879  DCS 1800         2            4            2         MRFU                 MRFU                      In-Position         2102310CEW10BC000978  E-GSM 900        3            4            2         MRFU                 MRFU                      In-Position         2102310CEU10C2001874  DCS 1800         2            4            4         MRFU                 MRFU                      In-Position         2102310CEW10BB000667  E-GSM 900        3            4            4         MRFU                 MRFU                      In-Position         2102310CEU10C2001877  DCS 1800         0            0            1         Unknown              NULL                      In-Position         020PSS4MBA259195      NULL             </t>
  </si>
  <si>
    <t xml:space="preserve">Mml Command-----DSP BTSBRD:INFOTYPE=INPOSBRD,IDTYPE=BYNAME,BTSNAME="S55535";Ne : BSC7692Report : +++    BSC6900        2012-11-12 14:33:21O&amp;M    #358847%%/*4485675*/DSP BTSBRD:INFOTYPE=INPOSBRD,IDTYPE=BYNAME,BTSNAME="S55535";%%RETCODE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030LPM4MC7016263      NULL             0            0            19        UPEU                 UPEU                      In-Position         21023155284MA8033775  NULL             0            0            18        UEIU                 UEIU                      In-Position         21023156394MA5028625  NULL             0            0            16        FAN                  FAN                       In-Position         21021204589TA8006796  NULL             1            4            0         MRFU                 MRFU                      In-Position         2102310CEW10C7002229  E-GSM 900        1            4            2         MRFU                 MRFU                      In-Position         2102310CEW10C7002200  E-GSM 900        1            4            4         MRFU                 MRFU                      In-Position         2102310CEW10C7002198  E-GSM 900        </t>
  </si>
  <si>
    <t xml:space="preserve">Mml Command-----DSP BTSBRD:INFOTYPE=INPOSBRD,IDTYPE=BYNAME,BTSNAME="S55240";Ne : BSC6794Report : +++    BSC6900        2012-11-12 14:33:21O&amp;M    #386229%%/*4485677*/DSP BTSBRD:INFOTYPE=INPOSBRD,IDTYPE=BYNAME,BTSNAME="S55240";%%RETCODE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030LPM4MC8005750      NULL             0            0            19        UPEU                 UPEU                      In-Position         21023155286TB1017514  NULL             0            0            18        UEIU                 UEIU                      In-Position         21023156394MB1040237  NULL             0            0            16        FAN                  FAN                       In-Position         21021204586TB2001715  NULL             1            4            0         MRFU                 MRFU                      In-Position         2102310CEW10C7003003  E-GSM 900        1            4            2         MRFU                 MRFU                      In-Position         2102310CEW10C7002999  E-GSM 900        1            4            4         MRFU                 MRFU                      In-Position         2102310CEW10C7003824  E-GSM 900        </t>
  </si>
  <si>
    <t xml:space="preserve">Mml Command-----DSP BTSBRD:INFOTYPE=INPOSBRD,IDTYPE=BYNAME,BTSNAME="S55347";Ne : BSC6791Report : +++    BSC6900        2012-11-12 14:33:21O&amp;M    #281126%%/*4485674*/DSP BTSBRD:INFOTYPE=INPOSBRD,IDTYPE=BYNAME,BTSNAME="S55347";%%RETCODE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030LPM4MC8003433      NULL             0            0            19        UPEU                 UPEU                      In-Position         21023155286TB4001692  NULL             0            0            18        UEIU                 UEIU                      In-Position         21023156394MC7015439  NULL             0            0            16        FAN                  FAN                       In-Position         21021204586TB4015965  NULL             1            4            0         MRFU                 MRFU                      In-Position         2102310CEW10C7002547  E-GSM 900        1            4            2         MRFU                 MRFU                      In-Position         2102310CEW10C7002739  E-GSM 900        1            4            4         MRFU                 MRFU                      In-Position         2102310CEW10C7002835  E-GSM 900        </t>
  </si>
  <si>
    <t xml:space="preserve">Mml Command-----DSP BTSBRD:INFOTYPE=INPOSBRD,IDTYPE=BYNAME,BTSNAME="S16272";Ne : BSC6891Report : +++    BSC6900        2012-11-12 14:33:21O&amp;M    #590536%%/*4485676*/DSP BTSBRD:INFOTYPE=INPOSBRD,IDTYPE=BYNAME,BTSNAME="S16272";%%RETCODE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030LPM4MC6001101      NULL             0            0            19        UPEU                 UPEU                      In-Position         21023198974MC5001159  NULL             0            0            18        UEIU                 UEIU                      In-Position         21023156394MC2028794  NULL             0            0            16        FAN                  FAN                       In-Position         21021205776TC5907711  NULL             1            4            0         MRFU                 MRFU                      In-Position         2102310CEU10C5003603  DCS 1800         1            4            2         MRFU                 MRFU                      In-Position         2102310CEU10C5003642  DCS 1800         1            4            4         MRFU                 MRFU                      In-Position         2102310CEU10C5003619  DCS 1800         </t>
  </si>
  <si>
    <t xml:space="preserve">Mml Command-----DSP BTSBRD:INFOTYPE=INPOSBRD,IDTYPE=BYNAME,BTSNAME="S67488";Ne : BSC7698Report : +++    BSC6900        2012-11-12 14:33:22O&amp;M    #1094602%%/*4485678*/DSP BTSBRD:INFOTYPE=INPOSBRD,IDTYPE=BYNAME,BTSNAME="S67488";%%RETCODE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030LPM4MC3002893      NULL             0            0            19        UPEU                 UPEU                      In-Position         21023155286TA9009390  NULL             0            0            18        UEIU                 UEIU                      In-Position         21023156394MC3009598  NULL             0            0            16        FAN                  FAN                       In-Position         21021204589TAA000083  NULL             1            4            0         MRFU                 MRFU                      In-Position         2102310CEW10C1002622  E-GSM 900        1            4            2         MRFU                 MRFU                      In-Position         2102310CEW10C2001238  E-GSM 900        1            4            4         MRFU                 MRFU                      In-Position         2102310CEW10C2001305  E-GSM 900        0            0            1         Unknown              NULL                      In-Position         020PSS4MBA175646      NULL             </t>
  </si>
  <si>
    <t xml:space="preserve">Mml Command-----DSP BTSBRD:INFOTYPE=INPOSBRD,IDTYPE=BYNAME,BTSNAME="S51164";Ne : BSC6797Report : +++    BSC6900        2012-11-12 14:33:21O&amp;M    #935897%%/*4485672*/DSP BTSBRD:INFOTYPE=INPOSBRD,IDTYPE=BYNAME,BTSNAME="S51164";%%RETCODE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030LPM4MC1389330      NULL             0            0            19        UPEU                 UPEU                      In-Position         21023155284MB1000811  NULL             0            0            18        UEIU                 UEIU                      In-Position         21023156394MBC082500  NULL             0            0            16        FAN                  FAN                       In-Position         21021204586TB1023639  NULL             1            4            0         MRFU                 MRFU                      In-Position         2102310CEW10C2000043  E-GSM 900        1            4            1         MRFU                 MRFU                      In-Position         2102310CEU10C1003707  DCS 1800         1            4            2         MRFU                 MRFU                      In-Position         2102310CEW10C2000063  E-GSM 900        1            4            3         MRFU                 MRFU                      In-Position         2102310CEU10C1004471  DCS 1800         1            4            4         MRFU                 MRFU                      In-Position         2102310CEW10C2000088  E-GSM 900        1            4            5         MRFU                 MRFU                      In-Position         2102310CEU10C2000024  DCS 1800         </t>
  </si>
  <si>
    <t xml:space="preserve">Mml Command-----DSP BTSBRD:INFOTYPE=INPOSBRD,IDTYPE=BYNAME,BTSNAME="S55459";Ne : BSC7692Report : +++    BSC6900        2012-11-12 14:33:22O&amp;M    #358848%%/*4485681*/DSP BTSBRD:INFOTYPE=INPOSBRD,IDTYPE=BYNAME,BTSNAME="S55459";%%RETCODE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030LPM4MC7029368      NULL             0            0            19        UPEU                 UPEU                      In-Position         21023155284MAA068652  NULL             0            0            18        UEIU                 UEIU                      In-Position         21023156394MC5104199  NULL             0            0            16        FAN                  FAN                       In-Position         21021204586TAB001993  NULL             1            4            0         MRFU                 MRFU                      In-Position         2102310CEW10C7000043  E-GSM 900        1            4            2         MRFU                 MRFU                      In-Position         2102310CEW10C7000019  E-GSM 900        1            4            4         MRFU                 MRFU                      In-Position         2102310CEW10C7000042  E-GSM 900        </t>
  </si>
  <si>
    <t xml:space="preserve">Mml Command-----DSP BTSBRD:INFOTYPE=INPOSBRD,IDTYPE=BYNAME,BTSNAME="S55093";Ne : BSC6794Report : +++    BSC6900        2012-11-12 14:33:22O&amp;M    #386230%%/*4485680*/DSP BTSBRD:INFOTYPE=INPOSBRD,IDTYPE=BYNAME,BTSNAME="S55093";%%RETCODE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030LPM4MC8000014      NULL             0            0            19        UPEU                 UPEU                      In-Position         21023155286TB4001155  NULL             0            0            18        UEIU                 UEIU                      In-Position         21023156394MC6012731  NULL             0            0            16        FAN                  FAN                       In-Position         21021204586TB4015742  NULL             1            4            0         MRFU                 MRFU                      In-Position         2102310CEW10C7002007  E-GSM 900        </t>
  </si>
  <si>
    <t xml:space="preserve">Mml Command-----DSP BTSBRD:INFOTYPE=INPOSBRD,IDTYPE=BYNAME,BTSNAME="S60081";Ne : BSC7698Report : +++    BSC6900        2012-11-12 14:33:22O&amp;M    #1094603%%/*4485684*/DSP BTSBRD:INFOTYPE=INPOSBRD,IDTYPE=BYNAME,BTSNAME="S60081";%%RETCODE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030LPM4MC2279475      NULL             0            0            19        UPEU                 UPEU                      In-Position         21023155284MA7006223  NULL             0            0            18        UEIU                 UEIU                      In-Position         21023156394MB1004220  NULL             0            0            16        FAN                  FAN                       In-Position         21021204589TA7005765  NULL             1            4            0         MRFU                 MRFU                      In-Position         2102310CEW10C1002693  E-GSM 900        1            4            2         MRFU                 MRFU                      In-Position         2102310CEW10C1002705  E-GSM 900        1            4            4         MRFU                 MRFU                      In-Position         2102310CEW10C1002663  E-GSM 900        0            0            1         Unknown              NULL                      In-Position         020PSS4MBA176625      NULL             </t>
  </si>
  <si>
    <t xml:space="preserve">Mml Command-----DSP BTSBRD:INFOTYPE=INPOSBRD,IDTYPE=BYNAME,BTSNAME="S16085";Ne : BSC6891Report : +++    BSC6900        2012-11-12 14:33:22O&amp;M    #590537%%/*4485683*/DSP BTSBRD:INFOTYPE=INPOSBRD,IDTYPE=BYNAME,BTSNAME="S16085";%%RETCODE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030LPM4MC6025116      NULL             0            0            19        UPEU                 UPEU                      In-Position         21023155286TB4008907  NULL             0            0            18        UEIU                 UEIU                      In-Position         21023156394MC2077821  NULL             0            0            16        FAN                  FAN                       In-Position         21021204586TB5901673  NULL             1            4            0         MRFU                 MRFU                      In-Position         2102310CEW10C5001000  E-GSM 900        1            4            2         MRFU                 MRFU                      In-Position         2102310CEW10C5002005  E-GSM 900        1            4            4         MRFU                 MRFU                      In-Position         2102310CEW10C5002001  E-GSM 900        0            0            1         Unknown              NULL                      In-Position         020PSS4MBA260123      NULL             </t>
  </si>
  <si>
    <t xml:space="preserve">Mml Command-----DSP BTSBRD:INFOTYPE=INPOSBRD,IDTYPE=BYNAME,BTSNAME="S55346";Ne : BSC6791Report : +++    BSC6900        2012-11-12 14:33:22O&amp;M    #281127%%/*4485682*/DSP BTSBRD:INFOTYPE=INPOSBRD,IDTYPE=BYNAME,BTSNAME="S55346";%%RETCODE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030LPM4MC8005185      NULL             0            0            19        UPEU                 UPEU                      In-Position         21023155284MA2025656  NULL             0            0            18        UEIU                 UEIU                      In-Position         21023156394MC6004847  NULL             0            0            16        FAN                  FAN                       In-Position         21021204589TA2004361  NULL             1            4            0         MRFU                 MRFU                      In-Position         2102310CEW10C7002827  E-GSM 900        1            4            2         MRFU                 MRFU                      In-Position         2102310CEW10C7002895  E-GSM 900        1            4            4         MRFU                 MRFU                      In-Position         2102310CEW10C7002471  E-GSM 900        </t>
  </si>
  <si>
    <t xml:space="preserve">Mml Command-----DSP BTSBRD:INFOTYPE=INPOSBRD,IDTYPE=BYNAME,BTSNAME="S55092";Ne : BSC6794Report : +++    BSC6900        2012-11-12 14:33:22O&amp;M    #386231%%/*4485686*/DSP BTSBRD:INFOTYPE=INPOSBRD,IDTYPE=BYNAME,BTSNAME="S55092";%%RETCODE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030LPM4MC8005692      NULL             0            0            19        UPEU                 UPEU                      In-Position         21023155286TAB012306  NULL             0            0            18        UEIU                 UEIU                      In-Position         21023156394MAC077054  NULL             0            0            16        FAN                  FAN                       In-Position         21021204586TAC014967  NULL             1            4            0         MRFU                 MRFU                      In-Position         2102310CEW10C7002900  E-GSM 900        1            4            2         MRFU                 MRFU                      In-Position         2102310CEW10C7002898  E-GSM 900        1            4            4         MRFU                 MRFU                      In-Position         2102310CEW10C7002886  E-GSM 900        </t>
  </si>
  <si>
    <t xml:space="preserve">Mml Command-----DSP BTSBRD:INFOTYPE=INPOSBRD,IDTYPE=BYNAME,BTSNAME="S60061";Ne : BSC7698Report : +++    BSC6900        2012-11-12 14:33:22O&amp;M    #1094604%%/*4485688*/DSP BTSBRD:INFOTYPE=INPOSBRD,IDTYPE=BYNAME,BTSNAME="S60061";%%RETCODE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030LPM4MC2414953      NULL             0            0            19        UPEU                 UPEU                      In-Position         21023198974MC5012228  NULL             0            0            18        UEIU                 UEIU                      In-Position         21023156394MC2071976  NULL             0            0            16        FAN                  FAN                       In-Position         21021205776TC5907124  NULL             1            4            0         MRFU                 MRFU                      In-Position         2102310CEU10C2003238  DCS 1800         1            4            2         MRFU                 MRFU                      In-Position         2102310CEU10C3000523  DCS 1800         1            4            4         MRFU                 MRFU                      In-Position         2102310CEU10C2003515  DCS 1800         </t>
  </si>
  <si>
    <t xml:space="preserve">Mml Command-----DSP BTSBRD:INFOTYPE=INPOSBRD,IDTYPE=BYNAME,BTSNAME="S55296";Ne : BSC7692Report : +++    BSC6900        2012-11-12 14:33:22O&amp;M    #358849%%/*4485687*/DSP BTSBRD:INFOTYPE=INPOSBRD,IDTYPE=BYNAME,BTSNAME="S55296";%%RETCODE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030LPM4MC7029375      NULL             0            0            19        UPEU                 UPEU                      In-Position         21023155284MAA065491  NULL             0            0            18        UEIU                 UEIU                      In-Position         21023156394MC5104193  NULL             0            0            16        FAN                  FAN                       In-Position         21021204586TAB001959  NULL             1            4            0         MRFU                 MRFU                      In-Position         2102310CEW10C7000063  E-GSM 900        1            4            2         MRFU                 MRFU                      In-Position         2102310CEW10C7002577  E-GSM 900        1            4            4         MRFU                 MRFU                      In-Position         2102310CEW10C7002590  E-GSM 900        0            0            1         Unknown              NULL                      In-Position         020PSS4MBA181407      NULL             </t>
  </si>
  <si>
    <t xml:space="preserve">Mml Command-----DSP BTSBRD:INFOTYPE=INPOSBRD,IDTYPE=BYNAME,BTSNAME="S16271";Ne : BSC6891Report : +++    BSC6900        2012-11-12 14:33:22O&amp;M    #590538%%/*4485689*/DSP BTSBRD:INFOTYPE=INPOSBRD,IDTYPE=BYNAME,BTSNAME="S16271";%%RETCODE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030LPM4MC6000780      NULL             0            0            19        UPEU                 UPEU                      In-Position         21023198974MC5007105  NULL             0            0            18        UEIU                 UEIU                      In-Position         21023156394MC3059537  NULL             0            0            16        FAN                  FAN                       In-Position         21021205776TC5906200  NULL             1            4            0         MRFU                 MRFU                      In-Position         2102310CEU10C5000356  DCS 1800         1            4            2         MRFU                 MRFU                      In-Position         2102310CEU10C5002982  DCS 1800         1            4            4         MRFU                 MRFU                      In-Position         2102310CEU10C5000480  DCS 1800         </t>
  </si>
  <si>
    <t xml:space="preserve">Mml Command-----DSP BTSBRD:INFOTYPE=INPOSBRD,IDTYPE=BYNAME,BTSNAME="S76505";Ne : BSC6597Report : +++    BSC6900        2012-11-12 14:33:21O&amp;M    #190114%%/*4485638*/DSP BTSBRD:INFOTYPE=INPOSBRD,IDTYPE=BYNAME,BTSNAME="S76505";%%RETCODE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030LPM4MC7024356      NULL             0            0            19        UPEU                 UPEU                      In-Position         21023198974MC7042294  NULL             0            0            18        UEIU                 UEIU                      In-Position         21023156394MC7006603  NULL             0            0            16        FAN                  FAN                       In-Position         21021205776TC8902804  NULL             1            4            0         MRFU                 MRFU                      In-Position         2102310CEU10C8000638  DCS 1800         1            4            2         MRFU                 MRFU                      In-Position         2102310CEU10C8000654  DCS 1800         </t>
  </si>
  <si>
    <t xml:space="preserve">Mml Command-----DSP BTSBRD:INFOTYPE=INPOSBRD,IDTYPE=BYNAME,BTSNAME="S51162";Ne : BSC6797Report : +++    BSC6900        2012-11-12 14:33:22O&amp;M    #935898%%/*4485685*/DSP BTSBRD:INFOTYPE=INPOSBRD,IDTYPE=BYNAME,BTSNAME="S51162";%%RETCODE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030LPM4MC2268449      NULL             0            0            19        UPEU                 UPEU                      In-Position         21023155284MB4031016  NULL             0            0            18        UEIU                 UEIU                      In-Position         21023156394MBC082481  NULL             0            0            16        FAN                  FAN                       In-Position         21021204586TB4019078  NULL             1            4            0         MRFU                 MRFU                      In-Position         2102310CEW10C7002644  E-GSM 900        1            4            1         MRFU                 MRFU                      In-Position         2102310CEU10C1003866  DCS 1800         1            4            2         MRFU                 MRFU                      In-Position         2102310CEW10C1002615  E-GSM 900        1            4            3         MRFU                 MRFU                      In-Position         2102310CEU10C1003800  DCS 1800         1            4            5         MRFU                 MRFU                      In-Position         2102310CEU10C1003875  DCS 1800         </t>
  </si>
  <si>
    <t xml:space="preserve">Mml Command-----DSP BTSBRD:INFOTYPE=INPOSBRD,IDTYPE=BYNAME,BTSNAME="S55224";Ne : BSC6791Report : +++    BSC6900        2012-11-12 14:33:22O&amp;M    #281128%%/*4485698*/DSP BTSBRD:INFOTYPE=INPOSBRD,IDTYPE=BYNAME,BTSNAME="S55224";%%RETCODE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030LPM4MC8024374      NULL             0            0            19        UPEU                 UPEU                      In-Position         21023155284MB4031968  NULL             0            0            18        UEIU                 UEIU                      In-Position         21023156394MC5093176  NULL             0            0            16        FAN                  FAN                       In-Position         21021204586TB4019209  NULL             1            4            0         MRFU                 MRFU                      In-Position         2102310CEW10C8000193  E-GSM 900        1            4            2         MRFU                 MRFU                      In-Position         2102310CEW10C8000190  E-GSM 900        1            4            4         MRFU                 MRFU                      In-Position         2102310CEW10C7004298  E-GSM 900        </t>
  </si>
  <si>
    <t xml:space="preserve">Mml Command-----DSP BTSBRD:INFOTYPE=INPOSBRD,IDTYPE=BYNAME,BTSNAME="S55087";Ne : BSC6794Report : +++    BSC6900        2012-11-12 14:33:22O&amp;M    #386232%%/*4485699*/DSP BTSBRD:INFOTYPE=INPOSBRD,IDTYPE=BYNAME,BTSNAME="S55087";%%RETCODE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030LPM4MC7013810      NULL             0            0            19        UPEU                 UPEU                      In-Position         21023198974MC1006981  NULL             0            0            18        UEIU                 UEIU                      In-Position         21023156394MBC075167  NULL             0            0            16        FAN                  FAN                       In-Position         21021205776TC1903473  NULL             1            4            0         MRFU                 MRFU                      In-Position         2102310CEW10C7005717  E-GSM 900        1            4            2         MRFU                 MRFU                      In-Position         2102310CEW10C7005490  E-GSM 900        1            4            4         MRFU                 MRFU                      In-Position         2102310CEW10C7005686  E-GSM 900        </t>
  </si>
  <si>
    <t xml:space="preserve">Mml Command-----DSP BTSBRD:INFOTYPE=INPOSBRD,IDTYPE=BYNAME,BTSNAME="S60014";Ne : BSC7698Report : +++    BSC6900        2012-11-12 14:33:22O&amp;M    #1094605%%/*4485700*/DSP BTSBRD:INFOTYPE=INPOSBRD,IDTYPE=BYNAME,BTSNAME="S60014";%%RETCODE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030LPM6TC5600409      NULL             0            0            19        UPEU                 UPEU                      In-Position         21023155286TA9016246  NULL             0            0            18        UEIU                 UEIU                      In-Position         21023156394MC3009536  NULL             0            0            16        FAN                  FAN                       In-Position         21021204589TAA000101  NULL             1            4            0         MRFU                 MRFU                      In-Position         2102310CEW10C2001081  E-GSM 900        2            4            0         MRFU                 MRFU                      In-Position         2102310CEU10C2003196  DCS 1800         1            4            2         MRFU                 MRFU                      In-Position         2102310CEW10C1002691  E-GSM 900        2            4            2         MRFU                 MRFU                      In-Position         2102310CEU10C3000410  DCS 1800         2            4            4         MRFU                 MRFU                      In-Position         2102310CEU10C3000393  DCS 1800         0            0            1         Unknown              NULL                      In-Position         020PSS4MBA175900      NULL             </t>
  </si>
  <si>
    <t xml:space="preserve">Mml Command-----DSP BTSBRD:INFOTYPE=INPOSBRD,IDTYPE=BYNAME,BTSNAME="S55293";Ne : BSC7692Report : +++    BSC6900        2012-11-12 14:33:22O&amp;M    #358850%%/*4485701*/DSP BTSBRD:INFOTYPE=INPOSBRD,IDTYPE=BYNAME,BTSNAME="S55293";%%RETCODE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030LPM4MC7002915      NULL             0            0            19        UPEU                 UPEU                      In-Position         21023155284MA6045938  NULL             0            0            18        UEIU                 UEIU                      In-Position         21023156394MC5107939  NULL             0            0            16        FAN                  FAN                       In-Position         21021204586TA6003513  NULL             1            4            0         MRFU                 MRFU                      In-Position         2102310CEW10C6000095  E-GSM 900        1            4            2         MRFU                 MRFU                      In-Position         2102310CEW10C6000096  E-GSM 900        1            4            4         MRFU                 MRFU                      In-Position         2102310CEW10C6000315  E-GSM 900        </t>
  </si>
  <si>
    <t xml:space="preserve">Mml Command-----DSP BTSBRD:INFOTYPE=INPOSBRD,IDTYPE=BYNAME,BTSNAME="S16330";Ne : BSC6891Report : +++    BSC6900        2012-11-12 14:33:22O&amp;M    #590539%%/*4485702*/DSP BTSBRD:INFOTYPE=INPOSBRD,IDTYPE=BYNAME,BTSNAME="S16330";%%RETCODE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030LPM6TC6601347      NULL             0            0            19        UPEU                 UPEU                      In-Position         21023155286TB4007867  NULL             0            0            18        UEIU                 UEIU                      In-Position         21023156394MC3059399  NULL             0            0            16        FAN                  FAN                       In-Position         21021204586TB5901676  NULL             1            4            0         MRFU                 MRFU                      In-Position         2102310CEW10C5000297  E-GSM 900        1            4            2         MRFU                 MRFU                      In-Position         2102310CEW10C5000197  E-GSM 900        1            4            4         MRFU                 MRFU                      In-Position         2102310CEW10C5000201  E-GSM 900        0            0            1         Unknown              NULL                      In-Position         020PSS4MBA260068      NULL             </t>
  </si>
  <si>
    <t xml:space="preserve">Mml Command-----DSP BTSBRD:INFOTYPE=INPOSBRD,IDTYPE=BYNAME,BTSNAME="S55074";Ne : BSC6791Report : +++    BSC6900        2012-11-12 14:33:22O&amp;M    #281129%%/*4485705*/DSP BTSBRD:INFOTYPE=INPOSBRD,IDTYPE=BYNAME,BTSNAME="S55074";%%RETCODE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030LPM4MC8017761      NULL             0            0            19        UPEU                 UPEU                      In-Position         21023155284MAB104395  NULL             0            0            18        UEIU                 UEIU                      In-Position         21023156394MC6003911  NULL             0            0            16        FAN                  FAN                       In-Position         21021204586TAC019363  NULL             1            4            0         MRFU                 MRFU                      In-Position         2102310CEW10C7002993  E-GSM 900        1            4            2         MRFU                 MRFU                      In-Position         2102310CEW10C7003775  E-GSM 900        1            4            4         MRFU                 MRFU                      In-Position         2102310CEW10C7003865  E-GSM 900        </t>
  </si>
  <si>
    <t xml:space="preserve">Mml Command-----DSP BTSBRD:INFOTYPE=INPOSBRD,IDTYPE=BYNAME,BTSNAME="S55086";Ne : BSC6794Report : +++    BSC6900        2012-11-12 14:33:22O&amp;M    #386233%%/*4485706*/DSP BTSBRD:INFOTYPE=INPOSBRD,IDTYPE=BYNAME,BTSNAME="S55086";%%RETCODE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030LPM4MC7001222      NULL             0            0            19        UPEU                 UPEU                      In-Position         21023198974MC1037257  NULL             0            0            18        UEIU                 UEIU                      In-Position         21023156394MBC005204  NULL             0            0            16        FAN                  FAN                       In-Position         21021205776TC1909193  NULL             1            4            0         MRFU                 MRFU                      In-Position         2102310CEW10C5000263  E-GSM 900        1            4            2         MRFU                 MRFU                      In-Position         2102310CEW10C5000270  E-GSM 900        1            4            4         MRFU                 MRFU                      In-Position         2102310CEW10C5001521  E-GSM 900        </t>
  </si>
  <si>
    <t xml:space="preserve">Mml Command-----DSP BTSBRD:INFOTYPE=INPOSBRD,IDTYPE=BYNAME,BTSNAME="S60013";Ne : BSC7698Report : +++    BSC6900        2012-11-12 14:33:22O&amp;M    #1094606%%/*4485707*/DSP BTSBRD:INFOTYPE=INPOSBRD,IDTYPE=BYNAME,BTSNAME="S60013";%%RETCODE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030LPM4MC3002992      NULL             0            0            19        UPEU                 UPEU                      In-Position         21023155286TA9013771  NULL             0            0            18        UEIU                 UEIU                      In-Position         21023156394MC3009924  NULL             0            0            16        FAN                  FAN                       In-Position         21021204589TA9023594  NULL             1            4            0         MRFU                 MRFU                      In-Position         2102310CEU10C2003343  DCS 1800         1            4            2         MRFU                 MRFU                      In-Position         2102310CEU10C2003519  DCS 1800         1            4            4         MRFU                 MRFU                      In-Position         2102310CEU10C2003789  DCS 1800         </t>
  </si>
  <si>
    <t xml:space="preserve">Mml Command-----DSP BTSBRD:INFOTYPE=INPOSBRD,IDTYPE=BYNAME,BTSNAME="S55243";Ne : BSC7692Report : +++    BSC6900        2012-11-12 14:33:22O&amp;M    #358851%%/*4485708*/DSP BTSBRD:INFOTYPE=INPOSBRD,IDTYPE=BYNAME,BTSNAME="S55243";%%RETCODE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030LPM4MC7028632      NULL             0            0            19        UPEU                 UPEU                      In-Position         21023155284MA9024668  NULL             0            0            18        UEIU                 UEIU                      In-Position         21023156394MC5097397  NULL             0            0            16        FAN                  FAN                       In-Position         21021204589TA9011796  NULL             1            4            0         MRFU                 MRFU                      In-Position         2102310CEW10C7000002  E-GSM 900        1            4            2         MRFU                 MRFU                      In-Position         2102310CEW10C7000010  E-GSM 900        1            4            4         MRFU                 MRFU                      In-Position         2102310CEW10C7000065  E-GSM 900        0            0            1         Unknown              NULL                      In-Position         020PSS4MBA243898      NULL             </t>
  </si>
  <si>
    <t xml:space="preserve">Mml Command-----DSP BTSBRD:INFOTYPE=INPOSBRD,IDTYPE=BYNAME,BTSNAME="S57101";Ne : BSC6797Report : +++    BSC6900        2012-11-12 14:33:22O&amp;M    #935899%%/*4485704*/DSP BTSBRD:INFOTYPE=INPOSBRD,IDTYPE=BYNAME,BTSNAME="S57101";%%RETCODE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030LPM4MC1390210      NULL             0            0            19        UPEU                 UPEU                      In-Position         21023155284MB4031034  NULL             0            0            18        UEIU                 UEIU                      In-Position         21023156394MBC082490  NULL             0            0            16        FAN                  FAN                       In-Position         21021204586TB4019070  NULL             1            4            0         MRFU                 MRFU                      In-Position         2102310CEU10C1003859  DCS 1800         1            4            2         MRFU                 MRFU                      In-Position         2102310CEU10C1003873  DCS 1800         1            4            4         MRFU                 MRFU                      In-Position         2102310CEU10C1003809  DCS 1800         </t>
  </si>
  <si>
    <t xml:space="preserve">Mml Command-----DSP BTSBRD:INFOTYPE=INPOSBRD,IDTYPE=BYNAME,BTSNAME="S52028";Ne : BSC7699Report : +++    BSC6900        2012-11-12 14:33:22O&amp;M    #1545842%%/*4485679*/DSP BTSBRD:INFOTYPE=INPOSBRD,IDTYPE=BYNAME,BTSNAME="S52028";%%RETCODE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030LPM4MC1391198      NULL             0            0            19        UPEU                 UPEU                      In-Position         21023155284MAC091009  NULL             0            0            18        UEIU                 UEIU                      In-Position         21023156394MBC082446  NULL             0            0            16        FAN                  FAN                       In-Position         21021204589TB1007884  NULL             2            4            0         MRFU                 MRFU                      In-Position         2102310CEW10C1000915  E-GSM 900        3            4            0         MRFU                 MRFU                      In-Position         2102310CEU10C1004470  DCS 1800         2            4            2         MRFU                 MRFU                      In-Position         2102310CEW10C1000924  E-GSM 900        3            4            2         MRFU                 MRFU                      In-Position         2102310CEU10C1003858  DCS 1800         2            4            4         MRFU                 MRFU                      In-Position         2102310CEW10C1000936  E-GSM 900        3            4            4         MRFU                 MRFU                      In-Position         2102310CEU10C1003877  DCS 1800         </t>
  </si>
  <si>
    <t xml:space="preserve">Mml Command-----DSP BTSBRD:INFOTYPE=INPOSBRD,IDTYPE=BYNAME,BTSNAME="S55069";Ne : BSC6794Report : +++    BSC6900        2012-11-12 14:33:22O&amp;M    #386234%%/*4485711*/DSP BTSBRD:INFOTYPE=INPOSBRD,IDTYPE=BYNAME,BTSNAME="S55069";%%RETCODE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030LPM4MC7007979      NULL             0            0            19        UPEU                 UPEU                      In-Position         21023155284MB1055416  NULL             0            0            18        UEIU                 UEIU                      In-Position         21023156394MC5096324  NULL             0            0            16        FAN                  FAN                       In-Position         21021204586TB2006799  NULL             1            4            0         MRFU                 MRFU                      In-Position         2102310CEW10C7004752  E-GSM 900        </t>
  </si>
  <si>
    <t xml:space="preserve">Mml Command-----DSP BTSBRD:INFOTYPE=INPOSBRD,IDTYPE=BYNAME,BTSNAME="S55071";Ne : BSC6791Report : +++    BSC6900        2012-11-12 14:33:22O&amp;M    #281130%%/*4485710*/DSP BTSBRD:INFOTYPE=INPOSBRD,IDTYPE=BYNAME,BTSNAME="S55071";%%RETCODE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030LPM4MC8017769      NULL             0            0            19        UPEU                 UPEU                      In-Position         21023155284MB4016085  NULL             0            0            18        UEIU                 UEIU                      In-Position         21023156394MC6003824  NULL             0            0            16        FAN                  FAN                       In-Position         21021204586TB4019154  NULL             1            4            0         MRFU                 MRFU                      In-Position         2102310CEW10C7002942  E-GSM 900        1            4            2         MRFU                 MRFU                      In-Position         2102310CEW10C7003863  E-GSM 900        1            4            4         MRFU                 MRFU                      In-Position         2102310CEW10C7003864  E-GSM 900        </t>
  </si>
  <si>
    <t xml:space="preserve">Mml Command-----DSP BTSBRD:INFOTYPE=INPOSBRD,IDTYPE=BYNAME,BTSNAME="S55241";Ne : BSC7692Report : +++    BSC6900        2012-11-12 14:33:22O&amp;M    #358852%%/*4485713*/DSP BTSBRD:INFOTYPE=INPOSBRD,IDTYPE=BYNAME,BTSNAME="S55241";%%RETCODE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030LPM4MC6024911      NULL             0            0            19        UPEU                 UPEU                      In-Position         21023155286TA9002953  NULL             0            0            18        UEIU                 UEIU                      In-Position         21023156394MC3032839  NULL             0            0            16        FAN                  FAN                       In-Position         21021205176TA8000439  NULL             1            4            0         MRFU                 MRFU                      In-Position         2102310CEW10C7000015  E-GSM 900        1            4            2         MRFU                 MRFU                      In-Position         2102310CEW10C7000407  E-GSM 900        1            4            4         MRFU                 MRFU                      In-Position         2102310CEW10C7000040  E-GSM 900        0            0            1         Unknown              NULL                      In-Position         020XCN10C7003942      NULL             </t>
  </si>
  <si>
    <t xml:space="preserve">Mml Command-----DSP BTSBRD:INFOTYPE=INPOSBRD,IDTYPE=BYNAME,BTSNAME="S60012";Ne : BSC7698Report : +++    BSC6900        2012-11-12 14:33:22O&amp;M    #1094607%%/*4485712*/DSP BTSBRD:INFOTYPE=INPOSBRD,IDTYPE=BYNAME,BTSNAME="S60012";%%RETCODE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030LPM4MC7001122      NULL             0            0            19        UPEU                 UPEU                      In-Position         21023198974MC5043663  NULL             0            0            18        UEIU                 UEIU                      In-Position         21023156394MC4083389  NULL             0            0            16        FAN                  FAN                       In-Position         21021205776TC5916151  NULL             1            4            0         MRFU                 MRFU                      In-Position         2102310CEU10C2003295  DCS 1800         1            4            2         MRFU                 MRFU                      In-Position         2102310CEU10C3000655  DCS 1800         1            4            4         MRFU                 MRFU                      In-Position         2102310CEU10C3000662  DCS 1800         </t>
  </si>
  <si>
    <t xml:space="preserve">Mml Command-----DSP BTSBRD:INFOTYPE=INPOSBRD,IDTYPE=BYNAME,BTSNAME="S16270";Ne : BSC6891Report : +++    BSC6900        2012-11-12 14:33:22O&amp;M    #590540%%/*4485709*/DSP BTSBRD:INFOTYPE=INPOSBRD,IDTYPE=BYNAME,BTSNAME="S16270";%%RETCODE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030LPM4MC5337478      NULL             0            0            19        UPEU                 UPEU                      In-Position         21023198974MC5001124  NULL             0            0            18        UEIU                 UEIU                      In-Position         21023156394MC2028952  NULL             0            0            16        FAN                  FAN                       In-Position         21021205776TC5907416  NULL             1            4            0         MRFU                 MRFU                      In-Position         2102310CEU10C5006080  DCS 1800         1            4            2         MRFU                 MRFU                      In-Position         2102310CEU10C5006083  DCS 1800         1            4            4         MRFU                 MRFU                      In-Position         2102310CEU10C5006130  DCS 1800         </t>
  </si>
  <si>
    <t xml:space="preserve">Mml Command-----DSP BTSBRD:INFOTYPE=INPOSBRD,IDTYPE=BYNAME,BTSNAME="S55068";Ne : BSC6791Report : +++    BSC6900        2012-11-12 14:33:22O&amp;M    #281131%%/*4485718*/DSP BTSBRD:INFOTYPE=INPOSBRD,IDTYPE=BYNAME,BTSNAME="S55068";%%RETCODE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030LPM4MCA001703      NULL             0            0            19        UPEU                 UPEU                      In-Position         21023155284MAB098711  NULL             0            0            18        UEIU                 UEIU                      In-Position         21023156394MCA005985  NULL             0            0            16        FAN                  FAN                       In-Position         21021204589TB1001379  NULL             1            4            0         MRFU                 MRFU                      In-Position         2102310CEW10CA000415  E-GSM 900        1            4            2         MRFU                 MRFU                      In-Position         2102310CEW10CA000431  E-GSM 900        1            4            4         MRFU                 MRFU                      In-Position         2102310CEW10CA000448  E-GSM 900        </t>
  </si>
  <si>
    <t xml:space="preserve">Mml Command-----DSP BTSBRD:INFOTYPE=INPOSBRD,IDTYPE=BYNAME,BTSNAME="S55033";Ne : BSC6794Report : +++    BSC6900        2012-11-12 14:33:22O&amp;M    #386235%%/*4485717*/DSP BTSBRD:INFOTYPE=INPOSBRD,IDTYPE=BYNAME,BTSNAME="S55033";%%RETCODE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030LPM4MC7022695      NULL             0            0            19        UPEU                 UPEU                      In-Position         21023155284MB4016438  NULL             0            0            18        UEIU                 UEIU                      In-Position         21023156394MC6012724  NULL             0            0            16        FAN                  FAN                       In-Position         21021204586TB4020054  NULL             1            4            0         MRFU                 MRFU                      In-Position         2102310CEW10C7002009  E-GSM 900        1            4            2         MRFU                 MRFU                      In-Position         2102310CEW10C7001904  E-GSM 900        1            4            4         MRFU                 MRFU                      In-Position         2102310CEW10C7001908  E-GSM 900        </t>
  </si>
  <si>
    <t xml:space="preserve">Mml Command-----DSP BTSBRD:INFOTYPE=INPOSBRD,IDTYPE=BYNAME,BTSNAME="S52575";Ne : BSC6797Report : +++    BSC6900        2012-11-12 14:33:22O&amp;M    #935900%%/*4485714*/DSP BTSBRD:INFOTYPE=INPOSBRD,IDTYPE=BYNAME,BTSNAME="S52575";%%RETCODE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030LPM4MC1383606      NULL             0            0            19        UPEU                 UPEU                      In-Position         21023155284MB4031933  NULL             0            0            18        UEIU                 UEIU                      In-Position         21023156394MBC058685  NULL             0            0            16        FAN                  FAN                       In-Position         21021204586TB4019436  NULL             1            4            0         MRFU                 MRFU                      In-Position         2102310CEW10C2000056  E-GSM 900        1            4            1         MRFU                 MRFU                      In-Position         2102310CEU10C1003861  DCS 1800         1            4            2         MRFU                 MRFU                      In-Position         2102310CEW10C2000110  E-GSM 900        1            4            3         MRFU                 MRFU                      In-Position         2102310CEU10C1004115  DCS 1800         1            4            4         MRFU                 MRFU                      In-Position         2102310CEW10C2000022  E-GSM 900        1            4            5         MRFU                 MRFU                      In-Position         2102310CEU10C2000048  DCS 1800         </t>
  </si>
  <si>
    <t xml:space="preserve">Mml Command-----DSP BTSBRD:INFOTYPE=INPOSBRD,IDTYPE=BYNAME,BTSNAME="S55239";Ne : BSC7692Report : +++    BSC6900        2012-11-12 14:33:22O&amp;M    #358853%%/*4485719*/DSP BTSBRD:INFOTYPE=INPOSBRD,IDTYPE=BYNAME,BTSNAME="S55239";%%RETCODE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030LPM4MC8011050      NULL             0            0            19        UPEU                 UPEU                      In-Position         21023155286TB2010505  NULL             0            0            18        UEIU                 UEIU                      In-Position         21023156394MB1040263  NULL             0            0            16        FAN                  FAN                       In-Position         21021204589TB4003460  NULL             1            4            0         MRFU                 MRFU                      In-Position         2102310CEW10C8001646  E-GSM 900        1            4            2         MRFU                 MRFU                      In-Position         2102310CEW10C8001662  E-GSM 900        1            4            4         MRFU                 MRFU                      In-Position         2102310CEW10C8001614  E-GSM 900        </t>
  </si>
  <si>
    <t xml:space="preserve">Mml Command-----DSP BTSBRD:INFOTYPE=INPOSBRD,IDTYPE=BYNAME,BTSNAME="S67883";Ne : BSC7698Report : +++    BSC6900        2012-11-12 14:33:22O&amp;M    #1094608%%/*4485720*/DSP BTSBRD:INFOTYPE=INPOSBRD,IDTYPE=BYNAME,BTSNAME="S67883";%%RETCODE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030LPM10C3002143      NULL             0            0            19        UPEU                 UPEU                      In-Position         21023155286TA8007785  NULL             0            0            18        UEIU                 UEIU                      In-Position         21023156394MC3009570  NULL             0            0            16        FAN                  FAN                       In-Position         21021204586TA9006172  NULL             1            4            0         MRFU                 MRFU                      In-Position         2102310CEW10C1002208  E-GSM 900        1            4            2         MRFU                 MRFU                      In-Position         2102310CEW10BC001524  E-GSM 900        1            4            4         MRFU                 MRFU                      In-Position         2102310CEW10C1002226  E-GSM 900        0            0            1         Unknown              NULL                      In-Position         020PSS4MBA180006      NULL             </t>
  </si>
  <si>
    <t xml:space="preserve">Mml Command-----DSP BTSBRD:INFOTYPE=INPOSBRD,IDTYPE=BYNAME,BTSNAME="S52026";Ne : BSC7699Report : +++    BSC6900        2012-11-12 14:33:22O&amp;M    #1545843%%/*4485716*/DSP BTSBRD:INFOTYPE=INPOSBRD,IDTYPE=BYNAME,BTSNAME="S52026";%%RETCODE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030LPM4MC2173927      NULL             0            0            19        UPEU                 UPEU                      In-Position         21023155284MAB092652  NULL             0            0            18        UEIU                 UEIU                      In-Position         21023156394MAC023825  NULL             0            0            16        FAN                  FAN                       In-Position         21021204589TAC004337  NULL             2            4            0         MRFU                 MRFU                      In-Position         2102310CEW10C2001013  E-GSM 900        3            4            0         MRFU                 MRFU                      In-Position         2102310CEU10C2000846  DCS 1800         2            4            2         MRFU                 MRFU                      In-Position         2102310CEW10C2001014  E-GSM 900        3            4            2         MRFU                 MRFU                      In-Position         2102310CEU10C1003863  DCS 1800         2            4            4         MRFU                 MRFU                      In-Position         2102310CEW10C2000991  E-GSM 900        3            4            4         MRFU                 MRFU                      In-Position         2102310CEU10C1003807  DCS 1800         </t>
  </si>
  <si>
    <t xml:space="preserve">Mml Command-----DSP BTSBRD:INFOTYPE=INPOSBRD,IDTYPE=BYNAME,BTSNAME="S55067";Ne : BSC6791Report : +++    BSC6900        2012-11-12 14:33:22O&amp;M    #281132%%/*4485722*/DSP BTSBRD:INFOTYPE=INPOSBRD,IDTYPE=BYNAME,BTSNAME="S55067";%%RETCODE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030LPM4MC8005726      NULL             0            0            19        UPEU                 UPEU                      In-Position         21023155286TB1006126  NULL             0            0            18        UEIU                 UEIU                      In-Position         21023156394MC6004865  NULL             0            0            16        FAN                  FAN                       In-Position         21021204589TB1008369  NULL             1            4            0         MRFU                 MRFU                      In-Position         2102310CEW10C7002830  E-GSM 900        1            4            2         MRFU                 MRFU                      In-Position         2102310CEW10C7002777  E-GSM 900        1            4            4         MRFU                 MRFU                      In-Position         2102310CEW10C7002838  E-GSM 900        0            0            1         Unknown              NULL                      In-Position         020XCN10C8001556      NULL             </t>
  </si>
  <si>
    <t xml:space="preserve">Mml Command-----DSP BTSBRD:INFOTYPE=INPOSBRD,IDTYPE=BYNAME,BTSNAME="S16328";Ne : BSC6891Report : +++    BSC6900        2012-11-12 14:33:22O&amp;M    #590541%%/*4485721*/DSP BTSBRD:INFOTYPE=INPOSBRD,IDTYPE=BYNAME,BTSNAME="S16328";%%RETCODE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030LPM4MC6025013      NULL             0            0            19        UPEU                 UPEU                      In-Position         21023155286TB4008879  NULL             0            0            18        UEIU                 UEIU                      In-Position         21023156394MC2077775  NULL             0            0            16        FAN                  FAN                       In-Position         21021204586TB5901660  NULL             1            4            0         MRFU                 MRFU                      In-Position         2102310CEW10C5002015  E-GSM 900        1            4            2         MRFU                 MRFU                      In-Position         2102310CEW10C5002000  E-GSM 900        1            4            4         MRFU                 MRFU                      In-Position         2102310CEW10C5000975  E-GSM 900        0            0            1         Unknown              NULL                      In-Position         NULL                  NULL             </t>
  </si>
  <si>
    <t xml:space="preserve">Mml Command-----DSP BTSBRD:INFOTYPE=INPOSBRD,IDTYPE=BYNAME,BTSNAME="S55027";Ne : BSC6794Report : +++    BSC6900        2012-11-12 14:33:22O&amp;M    #386236%%/*4485723*/DSP BTSBRD:INFOTYPE=INPOSBRD,IDTYPE=BYNAME,BTSNAME="S55027";%%RETCODE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030LPM4MC7016512      NULL             0            0            19        UPEU                 UPEU                      In-Position         21023155284M9A031230  NULL             0            0            18        UEIU                 UEIU                      In-Position         21023156394MC6012212  NULL             0            0            16        FAN                  FAN                       In-Position         21021204586T9B003315  NULL             1            4            0         MRFU                 MRFU                      In-Position         2102310CEW10C8000877  E-GSM 900        1            4            2         MRFU                 MRFU                      In-Position         2102310CEW10C8000860  E-GSM 900        1            4            4         MRFU                 MRFU                      In-Position         2102310CEW10C8000841  E-GSM 900        </t>
  </si>
  <si>
    <t xml:space="preserve">Mml Command-----DSP BTSBRD:INFOTYPE=INPOSBRD,IDTYPE=BYNAME,BTSNAME="S55220";Ne : BSC7692Report : +++    BSC6900        2012-11-12 14:33:22O&amp;M    #358854%%/*4485725*/DSP BTSBRD:INFOTYPE=INPOSBRD,IDTYPE=BYNAME,BTSNAME="S55220";%%RETCODE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030LPM4MC7028409      NULL             0            0            19        UPEU                 UPEU                      In-Position         21023198974MB5036048  NULL             0            0            18        UEIU                 UEIU                      In-Position         21023156394MC5097607  NULL             0            0            16        FAN                  FAN                       In-Position         21021205776TB5906939  NULL             1            4            0         MRFU                 MRFU                      In-Position         2102310CEW10C7000046  E-GSM 900        </t>
  </si>
  <si>
    <t xml:space="preserve">Mml Command-----DSP BTSBRD:INFOTYPE=INPOSBRD,IDTYPE=BYNAME,BTSNAME="S60011";Ne : BSC7698Report : +++    BSC6900        2012-11-12 14:33:22O&amp;M    #1094609%%/*4485726*/DSP BTSBRD:INFOTYPE=INPOSBRD,IDTYPE=BYNAME,BTSNAME="S60011";%%RETCODE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030LPM6TC6600268      NULL             0            0            19        UPEU                 UPEU                      In-Position         21023198974MC5012597  NULL             0            0            18        UEIU                 UEIU                      In-Position         21023156394MC2071903  NULL             0            0            16        FAN                  FAN                       In-Position         21021205776TC5907121  NULL             1            4            0         MRFU                 MRFU                      In-Position         2102310CEU10C3000355  DCS 1800         1            4            2         MRFU                 MRFU                      In-Position         2102310CEU10C3000669  DCS 1800         1            4            4         MRFU                 MRFU                      In-Position         2102310CEU10C3000636  DCS 1800         </t>
  </si>
  <si>
    <t xml:space="preserve">Mml Command-----DSP BTSBRD:INFOTYPE=INPOSBRD,IDTYPE=BYNAME,BTSNAME="S52285";Ne : BSC6797Report : +++    BSC6900        2012-11-12 14:33:22O&amp;M    #935901%%/*4485724*/DSP BTSBRD:INFOTYPE=INPOSBRD,IDTYPE=BYNAME,BTSNAME="S52285";%%RETCODE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030LPM4MC1389648      NULL             0            0            19        UPEU                 UPEU                      In-Position         21023155284MA9025356  NULL             0            0            18        UEIU                 UEIU                      In-Position         21023156394MA7025799  NULL             0            0            16        FAN                  FAN                       In-Position         21021204589TA9011068  NULL             1            4            0         MRFU                 MRFU                      In-Position         2102310CEU10C1004481  DCS 1800         1            4            2         MRFU                 MRFU                      In-Position         2102310CEU10C1004539  DCS 1800         1            4            4         MRFU                 MRFU                      In-Position         2102310CEU10C1004478  DCS 1800         </t>
  </si>
  <si>
    <t xml:space="preserve">Mml Command-----DSP BTSBRD:INFOTYPE=INPOSBRD,IDTYPE=BYNAME,BTSNAME="S55066";Ne : BSC6791Report : +++    BSC6900        2012-11-12 14:33:22O&amp;M    #281133%%/*4485729*/DSP BTSBRD:INFOTYPE=INPOSBRD,IDTYPE=BYNAME,BTSNAME="S55066";%%RETCODE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030LPM4MC7017688      NULL             0            0            19        UPEU                 UPEU                      In-Position         21023155286TB1009287  NULL             0            0            18        UEIU                 UEIU                      In-Position         21023156394MC6004828  NULL             0            0            16        FAN                  FAN                       In-Position         21021204586TB1024707  NULL             1            4            0         MRFU                 MRFU                      In-Position         2102310CEW10C7002862  E-GSM 900        1            4            2         MRFU                 MRFU                      In-Position         2102310CEW10C7002877  E-GSM 900        1            4            4         MRFU                 MRFU                      In-Position         2102310CEW10C7002891  E-GSM 900        0            0            1         Unknown              NULL                      In-Position         020XCN10C7003765      NULL             </t>
  </si>
  <si>
    <t xml:space="preserve">Mml Command-----DSP BTSBRD:INFOTYPE=INPOSBRD,IDTYPE=BYNAME,BTSNAME="S52836";Ne : BSC6794Report : +++    BSC6900        2012-11-12 14:33:22O&amp;M    #386237%%/*4485730*/DSP BTSBRD:INFOTYPE=INPOSBRD,IDTYPE=BYNAME,BTSNAME="S52836";%%RETCODE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030LPM4MC7022765      NULL             0            0            19        UPEU                 UPEU                      In-Position         21023198974MC7000489  NULL             0            0            18        UEIU                 UEIU                      In-Position         21023156394MC6002600  NULL             0            0            16        FAN                  FAN                       In-Position         21021205776TC7902472  NULL             1            4            0         MRFU                 MRFU                      In-Position         2102310CEU10C7000423  DCS 1800         1            4            2         MRFU                 MRFU                      In-Position         2102310CEU10C7002460  DCS 1800         1            4            4         MRFU                 MRFU                      In-Position         2102310CEU10C7002468  DCS 1800         </t>
  </si>
  <si>
    <t xml:space="preserve">Mml Command-----DSP BTSBRD:INFOTYPE=INPOSBRD,IDTYPE=BYNAME,BTSNAME="S55031";Ne : BSC7692Report : +++    BSC6900        2012-11-12 14:33:22O&amp;M    #358855%%/*4485731*/DSP BTSBRD:INFOTYPE=INPOSBRD,IDTYPE=BYNAME,BTSNAME="S55031";%%RETCODE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Unknown              GTMU                      In-Position         NULL                  NULL             0            0            19        UPEU                 UPEU                      In-Position         21023155284MAA068863  NULL             0            0            18        UEIU                 UEIU                      In-Position         21023156394MC5105582  NULL             0            0            16        FAN                  FAN                       In-Position         21021204586TAB002035  NULL             1            4            0         MRFU                 MRFU                      In-Position         2102310CEW10C7000068  E-GSM 900        1            4            2         MRFU                 MRFU                      In-Position         2102310CEW10C7002594  E-GSM 900        0            0            1         Unknown              NULL                      In-Position         NULL                  NULL             </t>
  </si>
  <si>
    <t xml:space="preserve">Mml Command-----DSP BTSBRD:INFOTYPE=INPOSBRD,IDTYPE=BYNAME,BTSNAME="S16268";Ne : BSC6891Report : +++    BSC6900        2012-11-12 14:33:22O&amp;M    #590542%%/*4485728*/DSP BTSBRD:INFOTYPE=INPOSBRD,IDTYPE=BYNAME,BTSNAME="S16268";%%RETCODE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030LPM4MC6000354      NULL             0            0            19        UPEU                 UPEU                      In-Position         21023198974MC5001162  NULL             0            0            18        UEIU                 UEIU                      In-Position         21023156394MC2028753  NULL             0            0            16        FAN                  FAN                       In-Position         21021205776TC5907712  NULL             1            4            0         MRFU                 MRFU                      In-Position         2102310CEU10C5003609  DCS 1800         1            4            2         MRFU                 MRFU                      In-Position         2102310CEU10C5003614  DCS 1800         1            4            4         MRFU                 MRFU                      In-Position         2102310CEU10C5003607  DCS 1800         </t>
  </si>
  <si>
    <t xml:space="preserve">Mml Command-----DSP BTSBRD:INFOTYPE=INPOSBRD,IDTYPE=BYNAME,BTSNAME="S67390";Ne : BSC7698Report : +++    BSC6900        2012-11-12 14:33:22O&amp;M    #1094610%%/*4485732*/DSP BTSBRD:INFOTYPE=INPOSBRD,IDTYPE=BYNAME,BTSNAME="S67390";%%RETCODE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030LPM4MC3002741      NULL             0            0            19        UPEU                 UPEU                      In-Position         21023155286TA9016303  NULL             0            0            18        UEIU                 UEIU                      In-Position         21023156394MC3011980  NULL             0            0            16        FAN                  FAN                       In-Position         21021204586TA8010477  NULL             1            4            0         MRFU                 MRFU                      In-Position         2102310CEW10C2001130  E-GSM 900        1            4            2         MRFU                 MRFU                      In-Position         2102310CEW10C2001253  E-GSM 900        1            4            4         MRFU                 MRFU                      In-Position         2102310CEW10C2001151  E-GSM 900        0            0            1         Unknown              NULL                      In-Position         020PSS4MBA177525      NULL             </t>
  </si>
  <si>
    <t xml:space="preserve">Mml Command-----DSP BTSBRD:INFOTYPE=INPOSBRD,IDTYPE=BYNAME,BTSNAME="S52024";Ne : BSC7699Report : +++    BSC6900        2012-11-12 14:33:22O&amp;M    #1545844%%/*4485727*/DSP BTSBRD:INFOTYPE=INPOSBRD,IDTYPE=BYNAME,BTSNAME="S52024";%%RETCODE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030LPM4MC1390207      NULL             0            0            19        UPEU                 UPEU                      In-Position         21023198974MBC081823  NULL             0            0            18        UEIU                 UEIU                      In-Position         21023156394MBC075171  NULL             0            0            16        FAN                  FAN                       In-Position         2102120577P0C1001172  NULL             1            4            0         MRFU                 MRFU                      In-Position         2102310CEW10C2000116  E-GSM 900        2            4            0         MRFU                 MRFU                      In-Position         2102310CEU10C1003850  DCS 1800         1            4            2         MRFU                 MRFU                      In-Position         2102310CEW10C2000080  E-GSM 900        2            4            2         MRFU                 MRFU                      In-Position         2102310CEU10C2000007  DCS 1800         1            4            4         MRFU                 MRFU                      In-Position         2102310CEW10C1002649  E-GSM 900        2            4            4         MRFU                 MRFU                      In-Position         2102310CEU10C1003895  DCS 1800         </t>
  </si>
  <si>
    <t xml:space="preserve">Mml Command-----DSP BTSBRD:INFOTYPE=INPOSBRD,IDTYPE=BYNAME,BTSNAME="S55062";Ne : BSC6791Report : +++    BSC6900        2012-11-12 14:33:22O&amp;M    #281134%%/*4485734*/DSP BTSBRD:INFOTYPE=INPOSBRD,IDTYPE=BYNAME,BTSNAME="S55062";%%RETCODE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030LPM4MC8005729      NULL             0            0            19        UPEU                 UPEU                      In-Position         21023155286TA7011079  NULL             0            0            18        UEIU                 UEIU                      In-Position         21023156394MC6004826  NULL             0            0            16        FAN                  FAN                       In-Position         21021204589TA7009600  NULL             1            4            0         MRFU                 MRFU                      In-Position         2102310CEW10C7002723  E-GSM 900        1            4            2         MRFU                 MRFU                      In-Position         2102310CEW10C7002761  E-GSM 900        1            4            4         MRFU                 MRFU                      In-Position         2102310CEW10C7002738  E-GSM 900        </t>
  </si>
  <si>
    <t xml:space="preserve">Mml Command-----DSP BTSBRD:INFOTYPE=INPOSBRD,IDTYPE=BYNAME,BTSNAME="S52835";Ne : BSC6794Report : +++    BSC6900        2012-11-12 14:33:22O&amp;M    #386238%%/*4485735*/DSP BTSBRD:INFOTYPE=INPOSBRD,IDTYPE=BYNAME,BTSNAME="S52835";%%RETCODE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030LPM4MC5337477      NULL             0            0            19        UPEU                 UPEU                      In-Position         21023198974MC5001133  NULL             0            0            18        UEIU                 UEIU                      In-Position         21023156394MC2028746  NULL             0            0            16        FAN                  FAN                       In-Position         21021205776TC5907713  NULL             1            4            0         MRFU                 MRFU                      In-Position         2102310CEU10C7004687  DCS 1800         1            4            2         MRFU                 MRFU                      In-Position         2102310CEU10C7004514  DCS 1800         1            4            4         MRFU                 MRFU                      In-Position         2102310CEU10C7004663  DCS 1800         </t>
  </si>
  <si>
    <t xml:space="preserve">Mml Command-----DSP BTSBRD:INFOTYPE=INPOSBRD,IDTYPE=BYNAME,BTSNAME="S52284";Ne : BSC6797Report : +++    BSC6900        2012-11-12 14:33:22O&amp;M    #935902%%/*4485733*/DSP BTSBRD:INFOTYPE=INPOSBRD,IDTYPE=BYNAME,BTSNAME="S52284";%%RETCODE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030LPM4MC1390211      NULL             0            0            19        UPEU                 UPEU                      In-Position         21023155284MB3027075  NULL             0            0            18        UEIU                 UEIU                      In-Position         21023156394MB1061136  NULL             0            0            16        FAN                  FAN                       In-Position         21021204586TB4013856  NULL             1            4            0         MRFU                 MRFU                      In-Position         2102310CEU10C1004948  DCS 1800         1            4            2         MRFU                 MRFU                      In-Position         2102310CEU10C1004966  DCS 1800         1            4            4         MRFU                 MRFU                      In-Position         2102310CEU10C1005001  DCS 1800         </t>
  </si>
  <si>
    <t xml:space="preserve">Mml Command-----DSP BTSBRD:INFOTYPE=INPOSBRD,IDTYPE=BYNAME,BTSNAME="S60010";Ne : BSC7698Report : +++    BSC6900        2012-11-12 14:33:22O&amp;M    #1094611%%/*4485738*/DSP BTSBRD:INFOTYPE=INPOSBRD,IDTYPE=BYNAME,BTSNAME="S60010";%%RETCODE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030LPM6TC6600622      NULL             0            0            19        UPEU                 UPEU                      In-Position         21023198974MC5012345  NULL             0            0            18        UEIU                 UEIU                      In-Position         21023156394MC2071900  NULL             0            0            16        FAN                  FAN                       In-Position         21021205776TC5907135  NULL             1            4            0         MRFU                 MRFU                      In-Position         2102310CEU10C3000111  DCS 1800         1            4            2         MRFU                 MRFU                      In-Position         2102310CEU10C3000381  DCS 1800         1            4            4         MRFU                 MRFU                      In-Position         2102310CEU10C3000395  DCS 1800         </t>
  </si>
  <si>
    <t xml:space="preserve">Mml Command-----DSP BTSBRD:INFOTYPE=INPOSBRD,IDTYPE=BYNAME,BTSNAME="S55029";Ne : BSC7692Report : +++    BSC6900        2012-11-12 14:33:22O&amp;M    #358856%%/*4485736*/DSP BTSBRD:INFOTYPE=INPOSBRD,IDTYPE=BYNAME,BTSNAME="S55029";%%RETCODE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030LPM4MC7028354      NULL             0            0            19        UPEU                 UPEU                      In-Position         21023198974MB5036011  NULL             0            0            18        UEIU                 UEIU                      In-Position         21023156394MC5097389  NULL             0            0            16        FAN                  FAN                       In-Position         21021205776TB5906910  NULL             1            4            0         MRFU                 MRFU                      In-Position         2102310CEW10C7000427  E-GSM 900        1            4            2         MRFU                 MRFU                      In-Position         2102310CEW10C7000441  E-GSM 900        1            4            4         MRFU                 MRFU                      In-Position         2102310CEW10C7000373  E-GSM 900        0            0            1         Unknown              NULL                      In-Position         020XCN10C7004039      NULL             </t>
  </si>
  <si>
    <t xml:space="preserve">Mml Command-----DSP BTSBRD:INFOTYPE=INPOSBRD,IDTYPE=BYNAME,BTSNAME="S52766";Ne : BSC6794Report : +++    BSC6900        2012-11-12 14:33:22O&amp;M    #386239%%/*4485741*/DSP BTSBRD:INFOTYPE=INPOSBRD,IDTYPE=BYNAME,BTSNAME="S52766";%%RETCODE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030LPM4MC6001065      NULL             0            0            19        UPEU                 UPEU                      In-Position         21023155284MB3027085  NULL             0            0            18        UEIU                 UEIU                      In-Position         21023156394MB1060563  NULL             0            0            16        FAN                  FAN                       In-Position         21021204586TB4013896  NULL             1            4            0         MRFU                 MRFU                      In-Position         2102310CEW10C3001164  E-GSM 900        1            4            2         MRFU                 MRFU                      In-Position         2102310CEW10C3001169  E-GSM 900        1            4            4         MRFU                 MRFU                      In-Position         2102310CEW10C3001161  E-GSM 900        </t>
  </si>
  <si>
    <t xml:space="preserve">Mml Command-----DSP BTSBRD:INFOTYPE=INPOSBRD,IDTYPE=BYNAME,BTSNAME="S55061";Ne : BSC6791Report : +++    BSC6900        2012-11-12 14:33:22O&amp;M    #281135%%/*4485740*/DSP BTSBRD:INFOTYPE=INPOSBRD,IDTYPE=BYNAME,BTSNAME="S55061";%%RETCODE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030LPM4MC9008773      NULL             0            0            19        UPEU                 UPEU                      In-Position         21023155284MA5017615  NULL             0            0            18        UEIU                 UEIU                      In-Position         21023156394MC7001411  NULL             0            0            16        FAN                  FAN                       In-Position         21021204586TA5002976  NULL             1            4            0         MRFU                 MRFU                      In-Position         2102310CEW10C8001071  E-GSM 900        1            4            2         MRFU                 MRFU                      In-Position         2102310CEW10C8001102  E-GSM 900        1            4            4         MRFU                 MRFU                      In-Position         2102310CEW10C8001100  E-GSM 900        </t>
  </si>
  <si>
    <t xml:space="preserve">Mml Command-----DSP BTSBRD:INFOTYPE=INPOSBRD,IDTYPE=BYNAME,BTSNAME="S67570";Ne : BSC7698Report : +++    BSC6900        2012-11-12 14:33:23O&amp;M    #1094612%%/*4485743*/DSP BTSBRD:INFOTYPE=INPOSBRD,IDTYPE=BYNAME,BTSNAME="S67570";%%RETCODE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030LPM4MC3002701      NULL             0            0            19        UPEU                 UPEU                      In-Position         21023155286TA9012192  NULL             0            0            18        UEIU                 UEIU                      In-Position         21023156394MC3009582  NULL             0            0            16        FAN                  FAN                       In-Position         21021204589TAA000035  NULL             1            4            0         MRFU                 MRFU                      In-Position         2102310CEW10C1002690  E-GSM 900        1            4            2         MRFU                 MRFU                      In-Position         2102310CEW10C1002689  E-GSM 900        1            4            4         MRFU                 MRFU                      In-Position         2102310CEW10C1002704  E-GSM 900        0            0            1         Unknown              NULL                      In-Position         020PSS4MBA176466      NULL             </t>
  </si>
  <si>
    <t xml:space="preserve">Mml Command-----DSP BTSBRD:INFOTYPE=INPOSBRD,IDTYPE=BYNAME,BTSNAME="S55025";Ne : BSC7692Report : +++    BSC6900        2012-11-12 14:33:23O&amp;M    #358857%%/*4485744*/DSP BTSBRD:INFOTYPE=INPOSBRD,IDTYPE=BYNAME,BTSNAME="S55025";%%RETCODE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030LPM4MC7021021      NULL             0            0            19        UPEU                 UPEU                      In-Position         21023155286TAA015527  NULL             0            0            18        UEIU                 UEIU                      In-Position         21023156394MC6008607  NULL             0            0            16        FAN                  FAN                       In-Position         21021204586TAA028976  NULL             1            4            0         MRFU                 MRFU                      In-Position         2102310CEW10C7005837  E-GSM 900        1            4            2         MRFU                 MRFU                      In-Position         2102310CEW10C7003035  E-GSM 900        1            4            4         MRFU                 MRFU                      In-Position         2102310CEW10C7005940  E-GSM 900        0            0            1         Unknown              NULL                      In-Position         NULL                  NULL             </t>
  </si>
  <si>
    <t xml:space="preserve">Mml Command-----DSP BTSBRD:INFOTYPE=INPOSBRD,IDTYPE=BYNAME,BTSNAME="S50167";Ne : BSC7699Report : +++    BSC6900        2012-11-12 14:33:23O&amp;M    #1545845%%/*4485739*/DSP BTSBRD:INFOTYPE=INPOSBRD,IDTYPE=BYNAME,BTSNAME="S50167";%%RETCODE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030LPM4MC1390588      NULL             0            0            19        UPEU                 UPEU                      In-Position         21023155284MAB011853  NULL             0            0            18        UEIU                 UEIU                      In-Position         21023156394MBC082458  NULL             0            0            16        FAN                  FAN                       In-Position         21021204586TAC005250  NULL             1            4            0         MRFU                 MRFU                      In-Position         2102310CEW10C2000206  E-GSM 900        1            4            1         MRFU                 MRFU                      In-Position         2102310CEU10C2001411  DCS 1800         1            4            2         MRFU                 MRFU                      In-Position         2102310CEW10C2000023  E-GSM 900        1            4            3         MRFU                 MRFU                      In-Position         2102310CEU10C2000900  DCS 1800         1            4            4         MRFU                 MRFU                      In-Position         2102310CEW10C2000031  E-GSM 900        1            4            5         MRFU                 MRFU                      In-Position         2102310CEU10C2000915  DCS 1800         0            0            1         Unknown              NULL                      In-Position         020PSS4MBA259153      NULL             </t>
  </si>
  <si>
    <t xml:space="preserve">Mml Command-----DSP BTSBRD:INFOTYPE=INPOSBRD,IDTYPE=BYNAME,BTSNAME="S16098";Ne : BSC6891Report : +++    BSC6900        2012-11-12 14:33:23O&amp;M    #590544%%/*4485745*/DSP BTSBRD:INFOTYPE=INPOSBRD,IDTYPE=BYNAME,BTSNAME="S16098";%%RETCODE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030LPM6TC6601539      NULL             0            0            19        UPEU                 UPEU                      In-Position         21023155284MA6049222  NULL             0            0            18        UEIU                 UEIU                      In-Position         21023156394MC3059403  NULL             0            0            16        FAN                  FAN                       In-Position         21021204586TA7004786  NULL             1            4            0         MRFU                 MRFU                      In-Position         2102310CEW10C5000290  E-GSM 900        1            4            2         MRFU                 MRFU                      In-Position         2102310CEW10C5000300  E-GSM 900        1            4            4         MRFU                 MRFU                      In-Position         2102310CEW10C5000146  E-GSM 900        0            0            1         Unknown              NULL                      In-Position         NULL                  NULL             </t>
  </si>
  <si>
    <t xml:space="preserve">Mml Command-----DSP BTSBRD:INFOTYPE=INPOSBRD,IDTYPE=BYNAME,BTSNAME="S52695";Ne : BSC6794Report : +++    BSC6900        2012-11-12 14:33:23O&amp;M    #386240%%/*4485746*/DSP BTSBRD:INFOTYPE=INPOSBRD,IDTYPE=BYNAME,BTSNAME="S52695";%%RETCODE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030LPM4MC7022870      NULL             0            0            19        UPEU                 UPEU                      In-Position         21023198974MBA025374  NULL             0            0            18        UEIU                 UEIU                      In-Position         21023156394MBB048737  NULL             0            0            16        FAN                  FAN                       In-Position         21021205776TBB900908  NULL             1            4            0         MRFU                 MRFU                      In-Position         2102310CEW10C7001766  E-GSM 900        1            4            2         MRFU                 MRFU                      In-Position         2102310CEW10C8001903  E-GSM 900        1            4            4         MRFU                 MRFU                      In-Position         2102310CEW10C8001607  E-GSM 900        </t>
  </si>
  <si>
    <t xml:space="preserve">Mml Command-----DSP BTSBRD:INFOTYPE=INPOSBRD,IDTYPE=BYNAME,BTSNAME="S55060";Ne : BSC6791Report : +++    BSC6900        2012-11-12 14:33:23O&amp;M    #281136%%/*4485747*/DSP BTSBRD:INFOTYPE=INPOSBRD,IDTYPE=BYNAME,BTSNAME="S55060";%%RETCODE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030LPM4MC7011527      NULL             0            0            19        UPEU                 UPEU                      In-Position         21023155284MAC090874  NULL             0            0            18        UEIU                 UEIU                      In-Position         21023156394MC6004862  NULL             0            0            16        FAN                  FAN                       In-Position         21021204589TB1007880  NULL             1            4            0         MRFU                 MRFU                      In-Position         2102310CEW10C7002737  E-GSM 900        1            4            2         MRFU                 MRFU                      In-Position         2102310CEW10C7002464  E-GSM 900        1            4            4         MRFU                 MRFU                      In-Position         2102310CEW10C7002479  E-GSM 900        </t>
  </si>
  <si>
    <t xml:space="preserve">Mml Command-----DSP BTSBRD:INFOTYPE=INPOSBRD,IDTYPE=BYNAME,BTSNAME="S52131";Ne : BSC6797Report : +++    BSC6900        2012-11-12 14:33:23O&amp;M    #935903%%/*4485742*/DSP BTSBRD:INFOTYPE=INPOSBRD,IDTYPE=BYNAME,BTSNAME="S52131";%%RETCODE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030LPM4MC1391188      NULL             0            0            19        UPEU                 UPEU                      In-Position         21023155284MB4016227  NULL             0            0            18        UEIU                 UEIU                      In-Position         21023156394MBC082693  NULL             0            0            16        FAN                  FAN                       In-Position         21021204586TB4018139  NULL             1            4            0         MRFU                 MRFU                      In-Position         2102310CEW10C2000106  E-GSM 900        1            4            1         MRFU                 MRFU                      In-Position         2102310CEU10C1003848  DCS 1800         1            4            2         MRFU                 MRFU                      In-Position         2102310CEW10C2000060  E-GSM 900        1            4            3         MRFU                 MRFU                      In-Position         2102310CEU10C2000015  DCS 1800         1            4            4         MRFU                 MRFU                      In-Position         2102310CEW10C2000054  E-GSM 900        1            4            5         MRFU                 MRFU                      In-Position         2102310CEU10C1003828  DCS 1800         </t>
  </si>
  <si>
    <t xml:space="preserve">Mml Command-----DSP BTSBRD:INFOTYPE=INPOSBRD,IDTYPE=BYNAME,BTSNAME="S60009";Ne : BSC7698Report : +++    BSC6900        2012-11-12 14:33:23O&amp;M    #1094613%%/*4485748*/DSP BTSBRD:INFOTYPE=INPOSBRD,IDTYPE=BYNAME,BTSNAME="S60009";%%RETCODE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030LPM4MC2428897      NULL             0            0            19        UPEU                 UPEU                      In-Position         21023155286TA9013832  NULL             0            0            18        UEIU                 UEIU                      In-Position         21023156394MC3009610  NULL             0            0            16        FAN                  FAN                       In-Position         21021204586TA8010418  NULL             1            4            0         MRFU                 MRFU                      In-Position         2102310CEW10C1000950  E-GSM 900        1            4            2         MRFU                 MRFU                      In-Position         2102310CEW10C1000929  E-GSM 900        1            4            4         MRFU                 MRFU                      In-Position         2102310CEW10C1002700  E-GSM 900        0            0            1         Unknown              NULL                      In-Position         020PSS4MBA178141      NULL             </t>
  </si>
  <si>
    <t xml:space="preserve">Mml Command-----DSP BTSBRD:INFOTYPE=INPOSBRD,IDTYPE=BYNAME,BTSNAME="S55024";Ne : BSC7692Report : +++    BSC6900        2012-11-12 14:33:23O&amp;M    #358858%%/*4485749*/DSP BTSBRD:INFOTYPE=INPOSBRD,IDTYPE=BYNAME,BTSNAME="S55024";%%RETCODE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030LPM4MC7028439      NULL             0            0            19        UPEU                 UPEU                      In-Position         21023155286TA8016802  NULL             0            0            18        UEIU                 UEIU                      In-Position         21023156394MC6008608  NULL             0            0            16        FAN                  FAN                       In-Position         21021204589TA9003909  NULL             1            4            0         MRFU                 MRFU                      In-Position         2102310CEW10C7004900  E-GSM 900        1            4            2         MRFU                 MRFU                      In-Position         2102310CEW10C7004933  E-GSM 900        1            4            4         MRFU                 MRFU                      In-Position         2102310CEW10C7004874  E-GSM 900        0            0            1         Unknown              NULL                      In-Position         NULL                  NULL             </t>
  </si>
  <si>
    <t xml:space="preserve">Mml Command-----DSP BTSBRD:INFOTYPE=INPOSBRD,IDTYPE=BYNAME,BTSNAME="S55054";Ne : BSC6791Report : +++    BSC6900        2012-11-12 14:33:23O&amp;M    #281137%%/*4485753*/DSP BTSBRD:INFOTYPE=INPOSBRD,IDTYPE=BYNAME,BTSNAME="S55054";%%RETCODE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030LPM4MC8015833      NULL             0            0            19        UPEU                 UPEU                      In-Position         21023198974MBA058201  NULL             0            0            18        UEIU                 UEIU                      In-Position         21023156394MBB048738  NULL             0            0            16        FAN                  FAN                       In-Position         21021205776TBB904191  NULL             1            4            0         MRFU                 MRFU                      In-Position         2102310CEW10C7005915  E-GSM 900        1            4            2         MRFU                 MRFU                      In-Position         2102310CEW10C7005405  E-GSM 900        1            4            4         MRFU                 MRFU                      In-Position         2102310CEW10C7005044  E-GSM 900        </t>
  </si>
  <si>
    <t xml:space="preserve">Mml Command-----DSP BTSBRD:INFOTYPE=INPOSBRD,IDTYPE=BYNAME,BTSNAME="S16274";Ne : BSC6891Report : +++    BSC6900        2012-11-12 14:33:23O&amp;M    #590545%%/*4485751*/DSP BTSBRD:INFOTYPE=INPOSBRD,IDTYPE=BYNAME,BTSNAME="S16274";%%RETCODE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030LPM4MC6014260      NULL             0            0            19        UPEU                 UPEU                      In-Position         21023198974MC5027652  NULL             0            0            18        UEIU                 UEIU                      In-Position         21023156394MC2109201  NULL             0            0            16        FAN                  FAN                       In-Position         2102120577P0C5006587  NULL             1            4            0         MRFU                 MRFU                      In-Position         2102310CEU10C5006081  DCS 1800         1            4            2         MRFU                 MRFU                      In-Position         2102310CEU10C5006093  DCS 1800         1            4            4         MRFU                 MRFU                      In-Position         2102310CEU10C5006084  DCS 1800         </t>
  </si>
  <si>
    <t xml:space="preserve">Mml Command-----DSP BTSBRD:INFOTYPE=INPOSBRD,IDTYPE=BYNAME,BTSNAME="S67360";Ne : BSC7698Report : +++    BSC6900        2012-11-12 14:33:23O&amp;M    #1094614%%/*4485755*/DSP BTSBRD:INFOTYPE=INPOSBRD,IDTYPE=BYNAME,BTSNAME="S67360";%%RETCODE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030LPM6TC6600367      NULL             0            0            19        UPEU                 UPEU                      In-Position         21023155286TA9005444  NULL             0            0            18        UEIU                 UEIU                      In-Position         21023156394MC2065125  NULL             0            0            16        FAN                  FAN                       In-Position         21021204589TA9010985  NULL             1            4            0         MRFU                 MRFU                      In-Position         2102310CEW10C6000866  E-GSM 900        1            4            2         MRFU                 MRFU                      In-Position         2102310CEW10C6000854  E-GSM 900        1            4            4         MRFU                 MRFU                      In-Position         2102310CEW10C6000836  E-GSM 900        </t>
  </si>
  <si>
    <t xml:space="preserve">Mml Command-----DSP BTSBRD:INFOTYPE=INPOSBRD,IDTYPE=BYNAME,BTSNAME="S52580";Ne : BSC6794Report : +++    BSC6900        2012-11-12 14:33:23O&amp;M    #386241%%/*4485752*/DSP BTSBRD:INFOTYPE=INPOSBRD,IDTYPE=BYNAME,BTSNAME="S52580";%%RETCODE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030LPM4MC7016944      NULL             0            0            19        UPEU                 UPEU                      In-Position         21023198974MC7008420  NULL             0            0            18        UEIU                 UEIU                      In-Position         21023156394MC6004369  NULL             0            0            16        FAN                  FAN                       In-Position         21021205776TC7910925  NULL             1            4            0         MRFU                 MRFU                      In-Position         2102310CEU10C7006550  DCS 1800         1            4            2         MRFU                 MRFU                      In-Position         2102310CEU10C7006554  DCS 1800         1            4            4         MRFU                 MRFU                      In-Position         2102310CEU10C7006553  DCS 1800         </t>
  </si>
  <si>
    <t xml:space="preserve">Mml Command-----DSP BTSBRD:INFOTYPE=INPOSBRD,IDTYPE=BYNAME,BTSNAME="S55023";Ne : BSC7692Report : +++    BSC6900        2012-11-12 14:33:23O&amp;M    #358859%%/*4485758*/DSP BTSBRD:INFOTYPE=INPOSBRD,IDTYPE=BYNAME,BTSNAME="S55023";%%RETCODE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030LPM4MC7004149      NULL             0            0            19        UPEU                 UPEU                      In-Position         21023155284MA7007412  NULL             0            0            18        UEIU                 UEIU                      In-Position         21023156394MC4097685  NULL             0            0            16        FAN                  FAN                       In-Position         21021204589TA7005454  NULL             1            4            0         MRFU                 MRFU                      In-Position         2102310CEW10C5001445  E-GSM 900        1            4            2         MRFU                 MRFU                      In-Position         2102310CEW10C5001436  E-GSM 900        1            4            4         MRFU                 MRFU                      In-Position         2102310CEW10C5001438  E-GSM 900        </t>
  </si>
  <si>
    <t xml:space="preserve">Mml Command-----DSP BTSBRD:INFOTYPE=INPOSBRD,IDTYPE=BYNAME,BTSNAME="S51161";Ne : BSC6797Report : +++    BSC6900        2012-11-12 14:33:23O&amp;M    #935904%%/*4485754*/DSP BTSBRD:INFOTYPE=INPOSBRD,IDTYPE=BYNAME,BTSNAME="S51161";%%RETCODE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030LPM4MC2418040      NULL             0            0            19        UPEU                 UPEU                      In-Position         210231989710B1002384  NULL             0            0            18        UEIU                 UEIU                      In-Position         21023156394MBC082428  NULL             0            0            16        FAN                  FAN                       In-Position         21021205776TB2000113  NULL             1            4            0         MRFU                 MRFU                      In-Position         2102310CEW10C1000914  E-GSM 900        1            4            1         MRFU                 MRFU                      In-Position         2102310CEU10C1003857  DCS 1800         1            4            2         MRFU                 MRFU                      In-Position         2102310CEW10C1000916  E-GSM 900        1            4            3         MRFU                 MRFU                      In-Position         2102310CEU10C1003801  DCS 1800         1            4            4         MRFU                 MRFU                      In-Position         2102310CEW10C1000921  E-GSM 900        1            4            5         MRFU                 MRFU                      In-Position         2102310CEU10C1004514  DCS 1800         </t>
  </si>
  <si>
    <t xml:space="preserve">Mml Command-----DSP BTSBRD:INFOTYPE=INPOSBRD,IDTYPE=BYNAME,BTSNAME="S52576";Ne : BSC6794Report : +++    BSC6900        2012-11-12 14:33:23O&amp;M    #386242%%/*4485763*/DSP BTSBRD:INFOTYPE=INPOSBRD,IDTYPE=BYNAME,BTSNAME="S52576";%%RETCODE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030LPM4MC8001788      NULL             0            0            19        UPEU                 UPEU                      In-Position         21023155286TAB012663  NULL             0            0            18        UEIU                 UEIU                      In-Position         21023156394MAC077049  NULL             0            0            16        FAN                  FAN                       In-Position         21021204586TAC014862  NULL             1            4            0         MRFU                 MRFU                      In-Position         2102310CEW10C8002201  E-GSM 900        1            4            2         MRFU                 MRFU                      In-Position         2102310CEW10C8002194  E-GSM 900        1            4            4         MRFU                 MRFU                      In-Position         2102310CEW10C8002153  E-GSM 900        </t>
  </si>
  <si>
    <t xml:space="preserve">Mml Command-----DSP BTSBRD:INFOTYPE=INPOSBRD,IDTYPE=BYNAME,BTSNAME="S16086";Ne : BSC6891Report : +++    BSC6900        2012-11-12 14:33:23O&amp;M    #590546%%/*4485761*/DSP BTSBRD:INFOTYPE=INPOSBRD,IDTYPE=BYNAME,BTSNAME="S16086";%%RETCODE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030LPM4MC5324453      NULL             0            0            19        UPEU                 UPEU                      In-Position         21023155286TB4008875  NULL             0            0            18        UEIU                 UEIU                      In-Position         21023156394MC3088804  NULL             0            0            16        FAN                  FAN                       In-Position         21021204586TB5901671  NULL             1            4            0         MRFU                 MRFU                      In-Position         2102310CEW10C3001188  E-GSM 900        1            4            2         MRFU                 MRFU                      In-Position         2102310CEW10C3001191  E-GSM 900        1            4            4         MRFU                 MRFU                      In-Position         2102310CEW10C3001181  E-GSM 900        0            0            1         Unknown              NULL                      In-Position         NULL                  NULL             </t>
  </si>
  <si>
    <t xml:space="preserve">Mml Command-----DSP BTSBRD:INFOTYPE=INPOSBRD,IDTYPE=BYNAME,BTSNAME="S55020";Ne : BSC7692Report : +++    BSC6900        2012-11-12 14:33:23O&amp;M    #358860%%/*4485764*/DSP BTSBRD:INFOTYPE=INPOSBRD,IDTYPE=BYNAME,BTSNAME="S55020";%%RETCODE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030LPM4MC7022877      NULL             0            0            19        UPEU                 UPEU                      In-Position         21023155284MA9019611  NULL             0            0            18        UEIU                 UEIU                      In-Position         21023156394MC6005212  NULL             0            0            16        FAN                  FAN                       In-Position         21021204589TA9012774  NULL             1            4            0         MRFU                 MRFU                      In-Position         2102310CEW10C8001608  E-GSM 900        1            4            2         MRFU                 MRFU                      In-Position         2102310CEW10C8001611  E-GSM 900        0            0            1         Unknown              NULL                      In-Position         020PSS4MBA258206      NULL             </t>
  </si>
  <si>
    <t xml:space="preserve">Mml Command-----DSP BTSBRD:INFOTYPE=INPOSBRD,IDTYPE=BYNAME,BTSNAME="S60048";Ne : BSC7698Report : +++    BSC6900        2012-11-12 14:33:23O&amp;M    #1094615%%/*4485762*/DSP BTSBRD:INFOTYPE=INPOSBRD,IDTYPE=BYNAME,BTSNAME="S60048";%%RETCODE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030LPM4MC7011537      NULL             0            0            19        UPEU                 UPEU                      In-Position         21023198974MC5104148  NULL             0            0            18        UEIU                 UEIU                      In-Position         21023156394MC5108049  NULL             0            0            16        FAN                  FAN                       In-Position         21021205776TC6900496  NULL             1            4            0         MRFU                 MRFU                      In-Position         2102310CEU10C7002206  DCS 1800         1            4            2         MRFU                 MRFU                      In-Position         2102310CEU10C7002012  DCS 1800         1            4            4         MRFU                 MRFU                      In-Position         2102310CEU10C7002250  DCS 1800         </t>
  </si>
  <si>
    <t xml:space="preserve">Mml Command-----DSP BTSBRD:INFOTYPE=INPOSBRD,IDTYPE=BYNAME,BTSNAME="S52670";Ne : BSC6791Report : +++    BSC6900        2012-11-12 14:33:23O&amp;M    #281139%%/*4485760*/DSP BTSBRD:INFOTYPE=INPOSBRD,IDTYPE=BYNAME,BTSNAME="S52670";%%RETCODE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030LPM6TC6601095      NULL             0            0            19        UPEU                 UPEU                      In-Position         21023155284MA9019365  NULL             0            0            18        UEIU                 UEIU                      In-Position         21023156394MC3086813  NULL             0            0            16        FAN                  FAN                       In-Position         21021204589TA9017361  NULL             1            4            0         MRFU                 MRFU                      In-Position         2102310CEW10C6000845  E-GSM 900        1            4            2         MRFU                 MRFU                      In-Position         2102310CEW10C6000808  E-GSM 900        1            4            4         MRFU                 MRFU                      In-Position         2102310CEW10C6000835  E-GSM 900        </t>
  </si>
  <si>
    <t xml:space="preserve">Mml Command-----DSP BTSBRD:INFOTYPE=INPOSBRD,IDTYPE=BYNAME,BTSNAME="S52485";Ne : BSC6794Report : +++    BSC6900        2012-11-12 14:33:23O&amp;M    #386243%%/*4485766*/DSP BTSBRD:INFOTYPE=INPOSBRD,IDTYPE=BYNAME,BTSNAME="S52485";%%RETCODE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030LPM4MC8000941      NULL             0            0            19        UPEU                 UPEU                      In-Position         21023155284MB4016094  NULL             0            0            18        UEIU                 UEIU                      In-Position         21023156394MC6012633  NULL             0            0            16        FAN                  FAN                       In-Position         21021204586TB4019171  NULL             1            4            0         MRFU                 MRFU                      In-Position         2102310CEW10C8001529  E-GSM 900        1            4            2         MRFU                 MRFU                      In-Position         2102310CEW10C8001563  E-GSM 900        1            4            4         MRFU                 MRFU                      In-Position         2102310CEW10C7002063  E-GSM 900        </t>
  </si>
  <si>
    <t xml:space="preserve">Mml Command-----DSP BTSBRD:INFOTYPE=INPOSBRD,IDTYPE=BYNAME,BTSNAME="S50978";Ne : BSC7699Report : +++    BSC6900        2012-11-12 14:33:23O&amp;M    #1545847%%/*4485759*/DSP BTSBRD:INFOTYPE=INPOSBRD,IDTYPE=BYNAME,BTSNAME="S50978";%%RETCODE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030LPM4MC2414065      NULL             0            0            19        UPEU                 UPEU                      In-Position         21023198974MB7097796  NULL             0            0            18        UEIU                 UEIU                      In-Position         21023156394MB8007496  NULL             0            0            16        FAN                  FAN                       In-Position         2102120577P0B8009273  NULL             1            4            0         MRFU                 MRFU                      In-Position         2102310CEW10C1002812  E-GSM 900        2            4            0         MRFU                 MRFU                      In-Position         2102310CEU10C1000037  DCS 1800         1            4            2         MRFU                 MRFU                      In-Position         2102310CEW10C1002706  E-GSM 900        2            4            2         MRFU                 MRFU                      In-Position         2102310CEU10C1004950  DCS 1800         1            4            4         MRFU                 MRFU                      In-Position         2102310CEW10C1000961  E-GSM 900        2            4            4         MRFU                 MRFU                      In-Position         2102310CEU10C1005043  DCS 1800         </t>
  </si>
  <si>
    <t xml:space="preserve">Mml Command-----DSP BTSBRD:INFOTYPE=INPOSBRD,IDTYPE=BYNAME,BTSNAME="S77522";Ne : BSC6596Report : +++    BSC6900        2012-11-12 14:33:21O&amp;M    #219826%%/*4485643*/DSP BTSBRD:INFOTYPE=INPOSBRD,IDTYPE=BYNAME,BTSNAME="S77522";%%RETCODE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030LPM4MC7024439      NULL             0            0            19        UPEU                 UPEU                      In-Position         21023155286TB1009070  NULL             0            0            16        FAN                  FAN                       In-Position         21021204586TB1018034  NULL             1            4            0         MRFU                 MRFU                      In-Position         2102310CEW10C7006143  E-GSM 900        1            4            2         MRFU                 MRFU                      In-Position         2102310CEW10C8000244  E-GSM 900        1            4            4         MRFU                 MRFU                      In-Position         2102310CEW10C7003023  E-GSM 900        </t>
  </si>
  <si>
    <t xml:space="preserve">Mml Command-----DSP BTSBRD:INFOTYPE=INPOSBRD,IDTYPE=BYNAME,BTSNAME="S55013";Ne : BSC7692Report : +++    BSC6900        2012-11-12 14:33:23O&amp;M    #358861%%/*4485768*/DSP BTSBRD:INFOTYPE=INPOSBRD,IDTYPE=BYNAME,BTSNAME="S55013";%%RETCODE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030LPM4MC7002897      NULL             0            0            19        UPEU                 UPEU                      In-Position         21023155286TB1003115  NULL             0            0            18        UEIU                 UEIU                      In-Position         21023156394MAC077111  NULL             0            0            16        FAN                  FAN                       In-Position         21021204586TB1005571  NULL             1            4            0         MRFU                 MRFU                      In-Position         2102310CEW10C6000303  E-GSM 900        NULL         NULL         NULL      MRFU                 NULL                      In-Position         NULL                  NULL             NULL         NULL         NULL      MRFU                 NULL                      In-Position         NULL                  NULL             </t>
  </si>
  <si>
    <t xml:space="preserve">Mml Command-----DSP BTSBRD:INFOTYPE=INPOSBRD,IDTYPE=BYNAME,BTSNAME="S60075";Ne : BSC7698Report : +++    BSC6900        2012-11-12 14:33:23O&amp;M    #1094616%%/*4485769*/DSP BTSBRD:INFOTYPE=INPOSBRD,IDTYPE=BYNAME,BTSNAME="S60075";%%RETCODE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030LPM4MC7016211      NULL             0            0            19        UPEU                 UPEU                      In-Position         21023155286TAA018935  NULL             0            0            18        UEIU                 UEIU                      In-Position         21023156394MB8048854  NULL             0            0            16        FAN                  FAN                       In-Position         21021204589TAB008224  NULL             1            4            0         MRFU                 MRFU                      In-Position         2102310CEW10C6001445  E-GSM 900        1            4            2         MRFU                 MRFU                      In-Position         2102310CEW10C6001452  E-GSM 900        1            4            4         MRFU                 MRFU                      In-Position         2102310CEW10C6001360  E-GSM 900        </t>
  </si>
  <si>
    <t xml:space="preserve">Mml Command-----DSP BTSBRD:INFOTYPE=INPOSBRD,IDTYPE=BYNAME,BTSNAME="S16269";Ne : BSC6891Report : +++    BSC6900        2012-11-12 14:33:23O&amp;M    #590547%%/*4485767*/DSP BTSBRD:INFOTYPE=INPOSBRD,IDTYPE=BYNAME,BTSNAME="S16269";%%RETCODE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030LPM4MC6000730      NULL             0            0            19        UPEU                 UPEU                      In-Position         21023198974MC5010177  NULL             0            0            18        UEIU                 UEIU                      In-Position         21023156394MC2028754  NULL             0            0            16        FAN                  FAN                       In-Position         21021205776TC5907596  NULL             1            4            0         MRFU                 MRFU                      In-Position         2102310CEU10C6007384  DCS 1800         1            4            2         MRFU                 MRFU                      In-Position         2102310CEU10C5006746  DCS 1800         1            4            4         MRFU                 MRFU                      In-Position         2102310CEU10C5006728  DCS 1800         </t>
  </si>
  <si>
    <t xml:space="preserve">Mml Command-----DSP BTSBRD:INFOTYPE=INPOSBRD,IDTYPE=BYNAME,BTSNAME="S52561";Ne : BSC6791Report : +++    BSC6900        2012-11-12 14:33:23O&amp;M    #281140%%/*4485770*/DSP BTSBRD:INFOTYPE=INPOSBRD,IDTYPE=BYNAME,BTSNAME="S52561";%%RETCODE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030LPM4MC8026597      NULL             0            0            19        UPEU                 UPEU                      In-Position         21023155286TAA002996  NULL             0            0            18        UEIU                 UEIU                      In-Position         21023156394MC7004417  NULL             0            0            16        FAN                  FAN                       In-Position         21021204589TAA022202  NULL             1            4            0         MRFU                 MRFU                      In-Position         2102310CEW10C8000071  E-GSM 900        1            4            2         MRFU                 MRFU                      In-Position         2102310CEW10C8000275  E-GSM 900        1            4            4         MRFU                 MRFU                      In-Position         2102310CEW10C8000299  E-GSM 900        </t>
  </si>
  <si>
    <t xml:space="preserve">Mml Command-----DSP BTSBRD:INFOTYPE=INPOSBRD,IDTYPE=BYNAME,BTSNAME="S52484";Ne : BSC6794Report : +++    BSC6900        2012-11-12 14:33:23O&amp;M    #386244%%/*4485771*/DSP BTSBRD:INFOTYPE=INPOSBRD,IDTYPE=BYNAME,BTSNAME="S52484";%%RETCODE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030LPM4MC7007057      NULL             0            0            19        UPEU                 UPEU                      In-Position         21023155284MB4016246  NULL             0            0            18        UEIU                 UEIU                      In-Position         21023156394MC3089128  NULL             0            0            16        FAN                  FAN                       In-Position         21021204586TB4019231  NULL             1            4            0         MRFU                 MRFU                      In-Position         2102310CEW10C7002563  E-GSM 900        1            4            2         MRFU                 MRFU                      In-Position         2102310CEW10C7002394  E-GSM 900        1            4            4         MRFU                 MRFU                      In-Position         2102310CEW10C7002660  E-GSM 900        </t>
  </si>
  <si>
    <t xml:space="preserve">Mml Command-----DSP BTSBRD:INFOTYPE=INPOSBRD,IDTYPE=BYNAME,BTSNAME="S55009";Ne : BSC7692Report : +++    BSC6900        2012-11-12 14:33:23O&amp;M    #358862%%/*4485774*/DSP BTSBRD:INFOTYPE=INPOSBRD,IDTYPE=BYNAME,BTSNAME="S55009";%%RETCODE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030LPM4MC7029505      NULL             0            0            19        UPEU                 UPEU                      In-Position         21023155284MAA068642  NULL             0            0            18        UEIU                 UEIU                      In-Position         21023156394MC5105581  NULL             0            0            16        FAN                  FAN                       In-Position         21021204586TAB001985  NULL             1            4            0         MRFU                 MRFU                      In-Position         2102310CEW10C7000030  E-GSM 900        1            4            2         MRFU                 MRFU                      In-Position         2102310CEW10C7002591  E-GSM 900        1            4            4         MRFU                 MRFU                      In-Position         2102310CEW10C7002595  E-GSM 900        0            0            1         Unknown              NULL                      In-Position         020PSS4MBA232127      NULL             </t>
  </si>
  <si>
    <t xml:space="preserve">Mml Command-----DSP BTSBRD:INFOTYPE=INPOSBRD,IDTYPE=BYNAME,BTSNAME="S51148";Ne : BSC6797Report : +++    BSC6900        2012-11-12 14:33:23O&amp;M    #935905%%/*4485765*/DSP BTSBRD:INFOTYPE=INPOSBRD,IDTYPE=BYNAME,BTSNAME="S51148";%%RETCODE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030LPM4MC1390220      NULL             0            0            19        UPEU                 UPEU                      In-Position         21023155284MB4014291  NULL             0            0            18        UEIU                 UEIU                      In-Position         21023156394MBC082351  NULL             0            0            16        FAN                  FAN                       In-Position         21021204586TB4019417  NULL             1            4            0         MRFU                 MRFU                      In-Position         2102310CEU10C1004476  DCS 1800         1            4            2         MRFU                 MRFU                      In-Position         2102310CEU10C1004050  DCS 1800         1            4            4         MRFU                 MRFU                      In-Position         2102310CEU10C1000035  DCS 1800         </t>
  </si>
  <si>
    <t xml:space="preserve">Mml Command-----DSP BTSBRD:INFOTYPE=INPOSBRD,IDTYPE=BYNAME,BTSNAME="S16084";Ne : BSC6891Report : +++    BSC6900        2012-11-12 14:33:23O&amp;M    #590548%%/*4485776*/DSP BTSBRD:INFOTYPE=INPOSBRD,IDTYPE=BYNAME,BTSNAME="S16084";%%RETCODE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030LPM4MC6026682      NULL             0            0            19        UPEU                 UPEU                      In-Position         21023155284MA8010329  NULL             0            0            18        UEIU                 UEIU                      In-Position         21023156394MC2109182  NULL             0            0            16        FAN                  FAN                       In-Position         21021204586TA8003611  NULL             1            4            0         MRFU                 MRFU                      In-Position         2102310CEW10C5000253  E-GSM 900        1            4            2         MRFU                 MRFU                      In-Position         2102310CEW10C5000256  E-GSM 900        1            4            4         MRFU                 MRFU                      In-Position         2102310CEW10C5000260  E-GSM 900        0            0            1         Unknown              NULL                      In-Position         020PSS4MB5550156      NULL             </t>
  </si>
  <si>
    <t xml:space="preserve">Mml Command-----DSP BTSBRD:INFOTYPE=INPOSBRD,IDTYPE=BYNAME,BTSNAME="S50109";Ne : BSC7699Report : +++    BSC6900        2012-11-12 14:33:23O&amp;M    #1545848%%/*4485772*/DSP BTSBRD:INFOTYPE=INPOSBRD,IDTYPE=BYNAME,BTSNAME="S50109";%%RETCODE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030LPM4MC1391163      NULL             0            0            19        UPEU                 UPEU                      In-Position         21023155286TB1008426  NULL             0            0            18        UEIU                 UEIU                      In-Position         21023156394MBC082317  NULL             0            0            16        FAN                  FAN                       In-Position         21021204589TB1008811  NULL             2            4            0         MRFU                 MRFU                      In-Position         2102310CEW10C1002259  E-GSM 900        3            4            0         MRFU                 MRFU                      In-Position         2102310CEU10C2003517  DCS 1800         2            4            2         MRFU                 MRFU                      In-Position         2102310CEW10C1002262  E-GSM 900        3            4            2         MRFU                 MRFU                      In-Position         2102310CEU10C2003497  DCS 1800         2            4            4         MRFU                 MRFU                      In-Position         2102310CEW10C1002257  E-GSM 900        3            4            4         MRFU                 MRFU                      In-Position         2102310CEU10C2003489  DCS 1800         </t>
  </si>
  <si>
    <t xml:space="preserve">Mml Command-----DSP BTSBRD:INFOTYPE=INPOSBRD,IDTYPE=BYNAME,BTSNAME="S52932";Ne : BSC7692Report : +++    BSC6900        2012-11-12 14:33:23O&amp;M    #358863%%/*4485779*/DSP BTSBRD:INFOTYPE=INPOSBRD,IDTYPE=BYNAME,BTSNAME="S52932";%%RETCODE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030LPM4MC7028719      NULL             0            0            19        UPEU                 UPEU                      In-Position         21023155284MAA081944  NULL             0            0            18        UEIU                 UEIU                      In-Position         21023156394MAA077132  NULL             0            0            16        FAN                  FAN                       In-Position         21021204586TAB001250  NULL             1            4            0         MRFU                 MRFU                      In-Position         2102310CEW10C2000463  E-GSM 900        1            4            2         MRFU                 MRFU                      In-Position         2102310CEW10C7001451  E-GSM 900        1            4            4         MRFU                 MRFU                      In-Position         2102310CEW10BC001466  E-GSM 900        0            0            1         Unknown              NULL                      In-Position         NULL                  NULL             </t>
  </si>
  <si>
    <t xml:space="preserve">Mml Command-----DSP BTSBRD:INFOTYPE=INPOSBRD,IDTYPE=BYNAME,BTSNAME="S52481";Ne : BSC6794Report : +++    BSC6900        2012-11-12 14:33:23O&amp;M    #386245%%/*4485778*/DSP BTSBRD:INFOTYPE=INPOSBRD,IDTYPE=BYNAME,BTSNAME="S52481";%%RETCODE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030LPM4MC8000944      NULL             0            0            19        UPEU                 UPEU                      In-Position         21023155284MB4031756  NULL             0            0            18        UEIU                 UEIU                      In-Position         21023156394MC6012554  NULL             0            0            16        FAN                  FAN                       In-Position         21021204586TB4019218  NULL             1            4            0         MRFU                 MRFU                      In-Position         2102310CEW10C8001526  E-GSM 900        1            4            2         MRFU                 MRFU                      In-Position         2102310CEW10C7002848  E-GSM 900        1            4            4         MRFU                 MRFU                      In-Position         2102310CEW10C7002853  E-GSM 900        </t>
  </si>
  <si>
    <t xml:space="preserve">Mml Command-----DSP BTSBRD:INFOTYPE=INPOSBRD,IDTYPE=BYNAME,BTSNAME="S67339";Ne : BSC7698Report : +++    BSC6900        2012-11-12 14:33:23O&amp;M    #1094618%%/*4485781*/DSP BTSBRD:INFOTYPE=INPOSBRD,IDTYPE=BYNAME,BTSNAME="S67339";%%RETCODE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030LPM4MC5327704      NULL             0            0            19        UPEU                 UPEU                      In-Position         21023155284MA9005092  NULL             0            0            18        UEIU                 UEIU                      In-Position         21023156394MA7026367  NULL             0            0            16        FAN                  FAN                       In-Position         21021204589TA8003932  NULL             1            4            0         MRFU                 MRFU                      In-Position         2102310CEW10C5002025  E-GSM 900        1            4            2         MRFU                 MRFU                      In-Position         2102310CEW10C5001876  E-GSM 900        1            4            4         MRFU                 MRFU                      In-Position         2102310CEW10C5000215  E-GSM 900        </t>
  </si>
  <si>
    <t xml:space="preserve">Mml Command-----DSP BTSBRD:INFOTYPE=INPOSBRD,IDTYPE=BYNAME,BTSNAME="S76457";Ne : BSC6891Report : +++    BSC6900        2012-11-12 14:33:23O&amp;M    #590549%%/*4485782*/DSP BTSBRD:INFOTYPE=INPOSBRD,IDTYPE=BYNAME,BTSNAME="S76457";%%RETCODE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030LPM4MC6002892      NULL             0            0            19        UPEU                 UPEU                      In-Position         21023155286TB4008515  NULL             0            0            18        UEIU                 UEIU                      In-Position         21023156394MC2109255  NULL             0            0            16        FAN                  FAN                       In-Position         21021204586TB5901656  NULL             1            4            0         MRFU                 MRFU                      In-Position         2102310CEW10C2000485  E-GSM 900        1            4            2         MRFU                 MRFU                      In-Position         2102310CEW10C2000481  E-GSM 900        1            4            4         MRFU                 MRFU                      In-Position         2102310CEW10C2000452  E-GSM 900        0            0            1         Unknown              NULL                      In-Position         020PSS4MBA264897      NULL             </t>
  </si>
  <si>
    <t xml:space="preserve">Mml Command-----DSP BTSBRD:INFOTYPE=INPOSBRD,IDTYPE=BYNAME,BTSNAME="S52862";Ne : BSC7692Report : +++    BSC6900        2012-11-12 14:33:23O&amp;M    #358864%%/*4485784*/DSP BTSBRD:INFOTYPE=INPOSBRD,IDTYPE=BYNAME,BTSNAME="S52862";%%RETCODE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030LPM4MC6026646      NULL             0            0            19        UPEU                 UPEU                      In-Position         21023198974MC5050516  NULL             0            0            18        UEIU                 UEIU                      In-Position         21023156394MC5107979  NULL             0            0            16        FAN                  FAN                       In-Position         21021205776TC5919139  NULL             1            4            0         MRFU                 MRFU                      In-Position         2102310CEU10C7001937  DCS 1800         1            4            2         MRFU                 MRFU                      In-Position         2102310CEU10C6001434  DCS 1800         1            4            4         MRFU                 MRFU                      In-Position         2102310CEU10C7001976  DCS 1800         </t>
  </si>
  <si>
    <t xml:space="preserve">Mml Command-----DSP BTSBRD:INFOTYPE=INPOSBRD,IDTYPE=BYNAME,BTSNAME="S51146";Ne : BSC6797Report : +++    BSC6900        2012-11-12 14:33:23O&amp;M    #935906%%/*4485780*/DSP BTSBRD:INFOTYPE=INPOSBRD,IDTYPE=BYNAME,BTSNAME="S51146";%%RETCODE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030LPM4MC2280433      NULL             0            0            19        UPEU                 UPEU                      In-Position         21023155284MAB075060  NULL             0            0            18        UEIU                 UEIU                      In-Position         21023156394MBC082407  NULL             0            0            16        FAN                  FAN                       In-Position         21021204589TB1001353  NULL             1            4            0         MRFU                 MRFU                      In-Position         2102310CEU10C1003804  DCS 1800         1            4            2         MRFU                 MRFU                      In-Position         2102310CEU10C1004007  DCS 1800         1            4            4         MRFU                 MRFU                      In-Position         2102310CEU10C1004474  DCS 1800         </t>
  </si>
  <si>
    <t xml:space="preserve">Mml Command-----DSP BTSBRD:INFOTYPE=INPOSBRD,IDTYPE=BYNAME,BTSNAME="S52555";Ne : BSC6791Report : +++    BSC6900        2012-11-12 14:33:23O&amp;M    #281141%%/*4485777*/DSP BTSBRD:INFOTYPE=INPOSBRD,IDTYPE=BYNAME,BTSNAME="S52555";%%RETCODE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030LPM4MC8004195      NULL             0            0            19        UPEU                 UPEU                      In-Position         21023155284MA7007420  NULL             0            0            18        UEIU                 UEIU                      In-Position         21023156394MC6009070  NULL             0            0            16        FAN                  FAN                       In-Position         21021204589TA7005736  NULL             1            4            0         MRFU                 MRFU                      In-Position         2102310CEW10C7002823  E-GSM 900        1            4            2         MRFU                 MRFU                      In-Position         2102310CEW10C7002772  E-GSM 900        1            4            4         MRFU                 MRFU                      In-Position         2102310CEW10C7002821  E-GSM 900        </t>
  </si>
  <si>
    <t xml:space="preserve">Mml Command-----DSP BTSBRD:INFOTYPE=INPOSBRD,IDTYPE=BYNAME,BTSNAME="S60065";Ne : BSC7698Report : +++    BSC6900        2012-11-12 14:33:23O&amp;M    #1094619%%/*4485786*/DSP BTSBRD:INFOTYPE=INPOSBRD,IDTYPE=BYNAME,BTSNAME="S60065";%%RETCODE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030LPM4MC5324449      NULL             0            0            19        UPEU                 UPEU                      In-Position         21023155284MA2027863  NULL             0            0            18        UEIU                 UEIU                      In-Position         21023156394MC3088805  NULL             0            0            16        FAN                  FAN                       In-Position         21021204586TA2004056  NULL             1            4            0         MRFU                 MRFU                      In-Position         2102310CEW10C3001216  E-GSM 900        1            4            2         MRFU                 MRFU                      In-Position         2102310CEW10C3001367  E-GSM 900        1            4            4         MRFU                 MRFU                      In-Position         2102310CEW10C3001192  E-GSM 900        </t>
  </si>
  <si>
    <t xml:space="preserve">Mml Command-----DSP BTSBRD:INFOTYPE=INPOSBRD,IDTYPE=BYNAME,BTSNAME="S76090";Ne : BSC6891Report : +++    BSC6900        2012-11-12 14:33:23O&amp;M    #590550%%/*4485787*/DSP BTSBRD:INFOTYPE=INPOSBRD,IDTYPE=BYNAME,BTSNAME="S76090";%%RETCODE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030LPM4MC6001039      NULL             0            0            19        UPEU                 UPEU                      In-Position         21023198974MC5006101  NULL             0            0            18        UEIU                 UEIU                      In-Position         21023156394MC3034708  NULL             0            0            16        FAN                  FAN                       In-Position         21021205776TC5906269  NULL             1            4            0         MRFU                 MRFU                      In-Position         2102310CEU10C5000467  DCS 1800         1            4            2         MRFU                 MRFU                      In-Position         2102310CEU10C5000470  DCS 1800         1            4            4         MRFU                 MRFU                      In-Position         2102310CEU10C5000282  DCS 1800         </t>
  </si>
  <si>
    <t xml:space="preserve">Mml Command-----DSP BTSBRD:INFOTYPE=INPOSBRD,IDTYPE=BYNAME,BTSNAME="S52847";Ne : BSC7692Report : +++    BSC6900        2012-11-12 14:33:23O&amp;M    #358865%%/*4485788*/DSP BTSBRD:INFOTYPE=INPOSBRD,IDTYPE=BYNAME,BTSNAME="S52847";%%RETCODE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030LPM4MC7007065      NULL             0            0            19        UPEU                 UPEU                      In-Position         21023155284MAB099608  NULL             0            0            18        UEIU                 UEIU                      In-Position         21023156394MAC101719  NULL             0            0            16        FAN                  FAN                       In-Position         21021204586TAC013911  NULL             1            4            0         MRFU                 MRFU                      In-Position         2102310CEW10C7006067  E-GSM 900        1            4            2         MRFU                 MRFU                      In-Position         2102310CEW10C7006092  E-GSM 900        1            4            4         MRFU                 MRFU                      In-Position         2102310CEW10C7006090  E-GSM 900        0            0            1         Unknown              NULL                      In-Position         020PSS4MBA260352      NULL             </t>
  </si>
  <si>
    <t xml:space="preserve">Mml Command-----DSP BTSBRD:INFOTYPE=INPOSBRD,IDTYPE=BYNAME,BTSNAME="S52479";Ne : BSC6794Report : +++    BSC6900        2012-11-12 14:33:23O&amp;M    #386246%%/*4485785*/DSP BTSBRD:INFOTYPE=INPOSBRD,IDTYPE=BYNAME,BTSNAME="S52479";%%RETCODE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030LPM4MC7030234      NULL             0            0            19        UPEU                 UPEU                      In-Position         21023155284MB4016245  NULL             0            0            18        UEIU                 UEIU                      In-Position         21023156394MC6012637  NULL             0            0            16        FAN                  FAN                       In-Position         21021204586TB4019175  NULL             1            4            0         MRFU                 MRFU                      In-Position         2102310CEW10C8001539  E-GSM 900        1            4            2         MRFU                 MRFU                      In-Position         2102310CEW10C8001520  E-GSM 900        1            4            4         MRFU                 MRFU                      In-Position         2102310CEW10C7002067  E-GSM 900        </t>
  </si>
  <si>
    <t xml:space="preserve">Mml Command-----DSP BTSBRD:INFOTYPE=INPOSBRD,IDTYPE=BYNAME,BTSNAME="S60035";Ne : BSC7698Report : +++    BSC6900        2012-11-12 14:33:23O&amp;M    #1094620%%/*4485792*/DSP BTSBRD:INFOTYPE=INPOSBRD,IDTYPE=BYNAME,BTSNAME="S60035";%%RETCODE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030LPM6TC4600754      NULL             0            0            19        UPEU                 UPEU                      In-Position         21023155284MA7007567  NULL             0            0            18        UEIU                 UEIU                      In-Position         21023156394MC3089479  NULL             0            0            16        FAN                  FAN                       In-Position         21021204589TA7005710  NULL             1            4            0         MRFU                 MRFU                      In-Position         2102310CEW10BC001222  E-GSM 900        1            4            2         MRFU                 MRFU                      In-Position         2102310CEW10BC001232  E-GSM 900        1            4            4         MRFU                 MRFU                      In-Position         2102310CEW10BC001234  E-GSM 900        </t>
  </si>
  <si>
    <t xml:space="preserve">Mml Command-----DSP BTSBRD:INFOTYPE=INPOSBRD,IDTYPE=BYNAME,BTSNAME="S52519";Ne : BSC6797Report : +++    BSC6900        2012-11-12 14:33:23O&amp;M    #935907%%/*4485789*/DSP BTSBRD:INFOTYPE=INPOSBRD,IDTYPE=BYNAME,BTSNAME="S52519";%%RETCODE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030LPM6TC8600256      NULL             0            0            19        UPEU                 UPEU                      In-Position         21023155284MB3026981  NULL             0            0            18        UEIU                 UEIU                      In-Position         21023156394MB1019516  NULL             0            0            16        FAN                  FAN                       In-Position         21021204586TB4013890  NULL             1            4            0         MRFU                 MRFU                      In-Position         2102310CEW10C8000644  E-GSM 900        1            4            2         MRFU                 MRFU                      In-Position         2102310CEW10C8000416  E-GSM 900        1            4            4         MRFU                 MRFU                      In-Position         2102310CEW10C8000424  E-GSM 900        </t>
  </si>
  <si>
    <t xml:space="preserve">Mml Command-----DSP BTSBRD:INFOTYPE=INPOSBRD,IDTYPE=BYNAME,BTSNAME="S52831";Ne : BSC7692Report : +++    BSC6900        2012-11-12 14:33:23O&amp;M    #358866%%/*4485794*/DSP BTSBRD:INFOTYPE=INPOSBRD,IDTYPE=BYNAME,BTSNAME="S52831";%%RETCODE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030LPM4MC7002877      NULL             0            0            19        UPEU                 UPEU                      In-Position         21023155284MA2013130  NULL             0            0            18        UEIU                 UEIU                      In-Position         21023156394MC5107537  NULL             0            0            16        FAN                  FAN                       In-Position         21021204589TA3006228  NULL             1            4            0         MRFU                 MRFU                      In-Position         2102310CEW10C6000098  E-GSM 900        1            4            2         MRFU                 MRFU                      In-Position         2102310CEW10C6000057  E-GSM 900        1            4            4         MRFU                 MRFU                      In-Position         2102310CEW10C6000091  E-GSM 900        </t>
  </si>
  <si>
    <t xml:space="preserve">Mml Command-----DSP BTSBRD:INFOTYPE=INPOSBRD,IDTYPE=BYNAME,BTSNAME="S52530";Ne : BSC6791Report : +++    BSC6900        2012-11-12 14:33:23O&amp;M    #281142%%/*4485790*/DSP BTSBRD:INFOTYPE=INPOSBRD,IDTYPE=BYNAME,BTSNAME="S52530";%%RETCODE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030LPM4MC7014209      NULL             0            0            19        UPEU                 UPEU                      In-Position         21023198974MC7004186  NULL             0            0            18        UEIU                 UEIU                      In-Position         21023156394MC6012523  NULL             0            0            16        FAN                  FAN                       In-Position         21021205776TC7907531  NULL             1            4            0         MRFU                 MRFU                      In-Position         2102310CEU10C7000015  DCS 1800         1            4            2         MRFU                 MRFU                      In-Position         2102310CEU10C7006652  DCS 1800         1            4            4         MRFU                 MRFU                      In-Position         2102310CEU10C7007266  DCS 1800         </t>
  </si>
  <si>
    <t xml:space="preserve">Mml Command-----DSP BTSBRD:INFOTYPE=INPOSBRD,IDTYPE=BYNAME,BTSNAME="S18767";Ne : BSC6899Report : +++    BSC6900        2012-11-12 14:33:23O&amp;M    #332679%%/*4485795*/DSP BTSBRD:INFOTYPE=INPOSBRD,IDTYPE=BYNAME,BTSNAME="S18767";%%RETCODE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030LPM4MC7001226      NULL             0            0            19        UPEU                 UPEU                      In-Position         21023155286TB4000760  NULL             0            0            18        UEIU                 UEIU                      In-Position         21023156394MC4081784  NULL             0            0            16        FAN                  FAN                       In-Position         21021204589TB4003266  NULL             1            4            0         MRFU                 MRFU                      In-Position         2102310CEW10C5000329  E-GSM 900        1            4            2         MRFU                 MRFU                      In-Position         2102310CEW10C5000339  E-GSM 900        1            4            4         MRFU                 MRFU                      In-Position         2102310CEW10C5000266  E-GSM 900        </t>
  </si>
  <si>
    <t xml:space="preserve">Mml Command-----DSP BTSBRD:INFOTYPE=INPOSBRD,IDTYPE=BYNAME,BTSNAME="S52062";Ne : BSC7699Report : +++    BSC6900        2012-11-12 14:33:23O&amp;M    #1545850%%/*4485791*/DSP BTSBRD:INFOTYPE=INPOSBRD,IDTYPE=BYNAME,BTSNAME="S52062";%%RETCODE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030LPM4MC2174378      NULL             0            0            19        UPEU                 UPEU                      In-Position         21023155286TA7003132  NULL             0            0            18        UEIU                 UEIU                      In-Position         21023156394MBC060780  NULL             0            0            16        FAN                  FAN                       In-Position         21021204589TA7000790  NULL             2            4            0         MRFU                 MRFU                      In-Position         2102310CEW10C2000369  E-GSM 900        3            4            0         MRFU                 MRFU                      In-Position         2102310CEU10C2001426  DCS 1800         2            4            2         MRFU                 MRFU                      In-Position         2102310CEW10C2000441  E-GSM 900        3            4            2         MRFU                 MRFU                      In-Position         2102310CEU10C2001322  DCS 1800         2            4            4         MRFU                 MRFU                      In-Position         2102310CEW10C2000400  E-GSM 900        3            4            4         MRFU                 MRFU                      In-Position         2102310CEU10C2001424  DCS 1800         0            0            1         Unknown              NULL                      In-Position         020PSS4MBA258207      NULL             </t>
  </si>
  <si>
    <t xml:space="preserve">Mml Command-----DSP BTSBRD:INFOTYPE=INPOSBRD,IDTYPE=BYNAME,BTSNAME="S74167";Ne : BSC6891Report : +++    BSC6900        2012-11-12 14:33:23O&amp;M    #590551%%/*4485793*/DSP BTSBRD:INFOTYPE=INPOSBRD,IDTYPE=BYNAME,BTSNAME="S74167";%%RETCODE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030LPM6TC5602788      NULL             0            0            19        UPEU                 UPEU                      In-Position         21023198974MB5031743  NULL             0            0            18        UEIU                 UEIU                      In-Position         21023156394MBC065570  NULL             0            0            16        FAN                  FAN                       In-Position         21021205776TB5904397  NULL             1            4            0         MRFU                 MRFU                      In-Position         2102310CEW10BC000712  E-GSM 900        1            4            2         MRFU                 MRFU                      In-Position         2102310CEW10BC000718  E-GSM 900        1            4            4         MRFU                 MRFU                      In-Position         2102310CEW10C1000311  E-GSM 900        0            0            1         Unknown              NULL                      In-Position         020PSS4MBA258248      NULL             </t>
  </si>
  <si>
    <t xml:space="preserve">Mml Command-----DSP BTSBRD:INFOTYPE=INPOSBRD,IDTYPE=BYNAME,BTSNAME="S52342";Ne : BSC6794Report : +++    BSC6900        2012-11-12 14:33:23O&amp;M    #386247%%/*4485796*/DSP BTSBRD:INFOTYPE=INPOSBRD,IDTYPE=BYNAME,BTSNAME="S52342";%%RETCODE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030LPM4MC6018434      NULL             0            0            19        UPEU                 UPEU                      In-Position         21023198974MC5037733  NULL             0            0            18        UEIU                 UEIU                      In-Position         21023156394MC3032727  NULL             0            0            16        FAN                  FAN                       In-Position         21021205776TC5911718  NULL             1            4            0         MRFU                 MRFU                      In-Position         2102310CEU10C7001605  DCS 1800         1            4            2         MRFU                 MRFU                      In-Position         2102310CEU10C7001585  DCS 1800         1            4            4         MRFU                 MRFU                      In-Position         2102310CEU10C7001609  DCS 1800         </t>
  </si>
  <si>
    <t xml:space="preserve">Mml Command-----DSP BTSBRD:INFOTYPE=INPOSBRD,IDTYPE=BYNAME,BTSNAME="S52792";Ne : BSC7692Report : +++    BSC6900        2012-11-12 14:33:23O&amp;M    #358867%%/*4485799*/DSP BTSBRD:INFOTYPE=INPOSBRD,IDTYPE=BYNAME,BTSNAME="S52792";%%RETCODE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030LPM4MC7021019      NULL             0            0            19        UPEU                 UPEU                      In-Position         21023198974MC6018760  NULL             0            0            18        UEIU                 UEIU                      In-Position         21023156394MC6008611  NULL             0            0            16        FAN                  FAN                       In-Position         21021205776TC6913723  NULL             1            4            0         MRFU                 MRFU                      In-Position         2102310CEU10C6004399  DCS 1800         1            4            2         MRFU                 MRFU                      In-Position         2102310CEU10C6005231  DCS 1800         1            4            4         MRFU                 MRFU                      In-Position         2102310CEU10C6004373  DCS 1800         </t>
  </si>
  <si>
    <t xml:space="preserve">Mml Command-----DSP BTSBRD:INFOTYPE=INPOSBRD,IDTYPE=BYNAME,BTSNAME="S52090";Ne : BSC6797Report : +++    BSC6900        2012-11-12 14:33:23O&amp;M    #935908%%/*4485798*/DSP BTSBRD:INFOTYPE=INPOSBRD,IDTYPE=BYNAME,BTSNAME="S52090";%%RETCODE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030LPM4MC8024232      NULL             0            0            19        UPEU                 UPEU                      In-Position         21023155286TA8007621  NULL             0            0            18        UEIU                 UEIU                      In-Position         21023156394MA7012641  NULL             0            0            16        FAN                  FAN                       In-Position         21021204586TA8007348  NULL             1            4            0         MRFU                 MRFU                      In-Position         2102310CEW10C8000191  E-GSM 900        1            4            2         MRFU                 MRFU                      In-Position         2102310CEW10C8000181  E-GSM 900        1            4            4         MRFU                 MRFU                      In-Position         2102310CEW10C8000185  E-GSM 900        </t>
  </si>
  <si>
    <t xml:space="preserve">Mml Command-----DSP BTSBRD:INFOTYPE=INPOSBRD,IDTYPE=BYNAME,BTSNAME="S60033";Ne : BSC7698Report : +++    BSC6900        2012-11-12 14:33:23O&amp;M    #1094621%%/*4485797*/DSP BTSBRD:INFOTYPE=INPOSBRD,IDTYPE=BYNAME,BTSNAME="S60033";%%RETCODE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030LPM4MC6018393      NULL             0            0            19        UPEU                 UPEU                      In-Position         21023198974MC5037284  NULL             0            0            18        UEIU                 UEIU                      In-Position         21023156394MC3081391  NULL             0            0            16        FAN                  FAN                       In-Position         21021205776TC5911877  NULL             1            4            0         MRFU                 MRFU                      In-Position         2102310CEU10C6003350  DCS 1800         1            4            2         MRFU                 MRFU                      In-Position         2102310CEU10C6002601  DCS 1800         1            4            4         MRFU                 MRFU                      In-Position         2102310CEU10C6003337  DCS 1800         </t>
  </si>
  <si>
    <t xml:space="preserve">Mml Command-----DSP BTSBRD:INFOTYPE=INPOSBRD,IDTYPE=BYNAME,BTSNAME="S52516";Ne : BSC6791Report : +++    BSC6900        2012-11-12 14:33:23O&amp;M    #281143%%/*4485800*/DSP BTSBRD:INFOTYPE=INPOSBRD,IDTYPE=BYNAME,BTSNAME="S52516";%%RETCODE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030LPM4MC8007794      NULL             0            0            19        UPEU                 UPEU                      In-Position         21023155286TA9002907  NULL             0            0            18        UEIU                 UEIU                      In-Position         21023156394MAA048613  NULL             0            0            16        FAN                  FAN                       In-Position         21021205176TA8000286  NULL             1            4            0         MRFU                 MRFU                      In-Position         2102310CEW10C7003676  E-GSM 900        1            4            2         MRFU                 MRFU                      In-Position         2102310CEW10C7003678  E-GSM 900        1            4            4         MRFU                 MRFU                      In-Position         2102310CEW10C7003814  E-GSM 900        </t>
  </si>
  <si>
    <t xml:space="preserve">Mml Command-----DSP BTSBRD:INFOTYPE=INPOSBRD,IDTYPE=BYNAME,BTSNAME="S52720";Ne : BSC7692Report : +++    BSC6900        2012-11-12 14:33:24O&amp;M    #358868%%/*4485805*/DSP BTSBRD:INFOTYPE=INPOSBRD,IDTYPE=BYNAME,BTSNAME="S52720";%%RETCODE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030LPM4MC6000739      NULL             0            0            19        UPEU                 UPEU                      In-Position         21023155284MB3002451  NULL             0            0            18        UEIU                 UEIU                      In-Position         21023156394MB4001015  NULL             0            0            16        FAN                  FAN                       In-Position         21021204589TB4008112  NULL             1            4            0         MRFU                 MRFU                      In-Position         2102310CEW10C3001168  E-GSM 900        1            4            2         MRFU                 MRFU                      In-Position         2102310CEW10C3001110  E-GSM 900        1            4            4         MRFU                 MRFU                      In-Position         2102310CEW10C3001140  E-GSM 900        </t>
  </si>
  <si>
    <t xml:space="preserve">Mml Command-----DSP BTSBRD:INFOTYPE=INPOSBRD,IDTYPE=BYNAME,BTSNAME="S13061";Ne : BSC6899Report : +++    BSC6900        2012-11-12 14:33:24O&amp;M    #332680%%/*4485801*/DSP BTSBRD:INFOTYPE=INPOSBRD,IDTYPE=BYNAME,BTSNAME="S13061";%%RETCODE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030LPM4MC6013700      NULL             0            0            19        UPEU                 UPEU                      In-Position         21023198974MC4106353  NULL             0            0            18        UEIU                 UEIU                      In-Position         21023156394MC4083443  NULL             0            0            16        FAN                  FAN                       In-Position         21021205776TC5909815  NULL             1            4            0         MRFU                 MRFU                      In-Position         2102310CEU10C5006745  DCS 1800         1            4            2         MRFU                 MRFU                      In-Position         2102310CEU10C5006877  DCS 1800         1            4            4         MRFU                 MRFU                      In-Position         2102310CEU10C5006765  DCS 1800         </t>
  </si>
  <si>
    <t xml:space="preserve">Mml Command-----DSP BTSBRD:INFOTYPE=INPOSBRD,IDTYPE=BYNAME,BTSNAME="S76076";Ne : BSC6891Report : +++    BSC6900        2012-11-12 14:33:24O&amp;M    #590552%%/*4485803*/DSP BTSBRD:INFOTYPE=INPOSBRD,IDTYPE=BYNAME,BTSNAME="S76076";%%RETCODE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030LPM4MC6004497      NULL             0            0            19        UPEU                 UPEU                      In-Position         21023198974MC3009131  NULL             0            0            18        UEIU                 UEIU                      In-Position         21023156394MC2109024  NULL             0            0            16        FAN                  FAN                       In-Position         21021205776TC4901783  NULL             1            4            0         MRFU                 MRFU                      In-Position         2102310CEU10C5000371  DCS 1800         1            4            2         MRFU                 MRFU                      In-Position         2102310CEU10C5000220  DCS 1800         1            4            4         MRFU                 MRFU                      In-Position         2102310CEU10C5000473  DCS 1800         </t>
  </si>
  <si>
    <t xml:space="preserve">Mml Command-----DSP BTSBRD:INFOTYPE=INPOSBRD,IDTYPE=BYNAME,BTSNAME="S60030";Ne : BSC7698Report : +++    BSC6900        2012-11-12 14:33:24O&amp;M    #1094622%%/*4485807*/DSP BTSBRD:INFOTYPE=INPOSBRD,IDTYPE=BYNAME,BTSNAME="S60030";%%RETCODE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030LPM6TC5602342      NULL             0            0            19        UPEU                 UPEU                      In-Position         21023155284MA9074592  NULL             0            0            16        FAN                  FAN                       In-Position         21021204586TAA016888  NULL             1            4            0         MRFU                 MRFU                      In-Position         2102310CEW10C1000304  E-GSM 900        1            4            2         MRFU                 MRFU                      In-Position         2102310CEW10C1000310  E-GSM 900        1            4            4         MRFU                 MRFU                      In-Position         2102310CEW10C1000315  E-GSM 900        </t>
  </si>
  <si>
    <t xml:space="preserve">Mml Command-----DSP BTSBRD:INFOTYPE=INPOSBRD,IDTYPE=BYNAME,BTSNAME="S52283";Ne : BSC6794Report : +++    BSC6900        2012-11-12 14:33:23O&amp;M    #386248%%/*4485804*/DSP BTSBRD:INFOTYPE=INPOSBRD,IDTYPE=BYNAME,BTSNAME="S52283";%%RETCODE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030LPM4MC8000991      NULL             0            0            19        UPEU                 UPEU                      In-Position         21023155284MA8043324  NULL             0            0            18        UEIU                 UEIU                      In-Position         21023156394MC6005203  NULL             0            0            16        FAN                  FAN                       In-Position         21021204586TA8007218  NULL             1            4            0         MRFU                 MRFU                      In-Position         2102310CEW10C8001612  E-GSM 900        1            4            2         MRFU                 MRFU                      In-Position         2102310CEW10C8001602  E-GSM 900        1            4            4         MRFU                 MRFU                      In-Position         2102310CEW10C8001665  E-GSM 900        </t>
  </si>
  <si>
    <t xml:space="preserve">Mml Command-----DSP BTSBRD:INFOTYPE=INPOSBRD,IDTYPE=BYNAME,BTSNAME="S51018";Ne : BSC6797Report : +++    BSC6900        2012-11-12 14:33:24O&amp;M    #935909%%/*4485806*/DSP BTSBRD:INFOTYPE=INPOSBRD,IDTYPE=BYNAME,BTSNAME="S51018";%%RETCODE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030LPM4MC8025088      NULL             0            0            19        UPEU                 UPEU                      In-Position         21023198974MC7016743  NULL             0            0            18        UEIU                 UEIU                      In-Position         21023156394MC5105148  NULL             0            0            16        FAN                  FAN                       In-Position         21021205776TC7921922  NULL             1            4            0         MRFU                 MRFU                      In-Position         2102310CEU10C8001494  DCS 1800         1            4            2         MRFU                 MRFU                      In-Position         2102310CEU10C8001505  DCS 1800         1            4            4         MRFU                 MRFU                      In-Position         2102310CEU10C8001493  DCS 1800         </t>
  </si>
  <si>
    <t xml:space="preserve">Mml Command-----DSP BTSBRD:INFOTYPE=INPOSBRD,IDTYPE=BYNAME,BTSNAME="S52061";Ne : BSC7699Report : +++    BSC6900        2012-11-12 14:33:24O&amp;M    #1545851%%/*4485802*/DSP BTSBRD:INFOTYPE=INPOSBRD,IDTYPE=BYNAME,BTSNAME="S52061";%%RETCODE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030LPM4MC1391209      NULL             0            0            19        UPEU                 UPEU                      In-Position         21023155284MAB088513  NULL             0            0            18        UEIU                 UEIU                      In-Position         21023156394MBC082391  NULL             0            0            16        FAN                  FAN                       In-Position         21021204586TAC003480  NULL             2            4            0         MRFU                 MRFU                      In-Position         2102310CEW10C2000443  E-GSM 900        3            4            0         MRFU                 MRFU                      In-Position         2102310CEU10C3000400  DCS 1800         2            4            2         MRFU                 MRFU                      In-Position         2102310CEW10BC000984  E-GSM 900        3            4            2         MRFU                 MRFU                      In-Position         2102310CEU10C3000080  DCS 1800         2            4            4         MRFU                 MRFU                      In-Position         2102310CEW10C2000434  E-GSM 900        3            4            4         MRFU                 MRFU                      In-Position         2102310CEU10C3000520  DCS 1800         0            0            1         Unknown              NULL                      In-Position         020PSS4MBA259188      NULL             </t>
  </si>
  <si>
    <t xml:space="preserve">Mml Command-----DSP BTSBRD:INFOTYPE=INPOSBRD,IDTYPE=BYNAME,BTSNAME="S52388";Ne : BSC6791Report : +++    BSC6900        2012-11-12 14:33:24O&amp;M    #281144%%/*4485808*/DSP BTSBRD:INFOTYPE=INPOSBRD,IDTYPE=BYNAME,BTSNAME="S52388";%%RETCODE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030LPM6TC8600001      NULL             0            0            19        UPEU                 UPEU                      In-Position         21023155286TAB012652  NULL             0            0            18        UEIU                 UEIU                      In-Position         21023156394MAC084200  NULL             0            0            16        FAN                  FAN                       In-Position         21021204586TAC014895  NULL             1            4            0         MRFU                 MRFU                      In-Position         2102310CEW10C8000030  E-GSM 900        1            4            2         MRFU                 MRFU                      In-Position         2102310CEW10C7004285  E-GSM 900        1            4            4         MRFU                 MRFU                      In-Position         2102310CEW10C7004300  E-GSM 900        </t>
  </si>
  <si>
    <t xml:space="preserve">Mml Command-----DSP BTSBRD:INFOTYPE=INPOSBRD,IDTYPE=BYNAME,BTSNAME="S52694";Ne : BSC7692Report : +++    BSC6900        2012-11-12 14:33:24O&amp;M    #358869%%/*4485809*/DSP BTSBRD:INFOTYPE=INPOSBRD,IDTYPE=BYNAME,BTSNAME="S52694";%%RETCODE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030LPM4MC7021175      NULL             0            0            19        UPEU                 UPEU                      In-Position         210231989710B3000792  NULL             0            0            18        UEIU                 UEIU                      In-Position         21023156394MC6001852  NULL             0            0            16        FAN                  FAN                       In-Position         21021205776TB3004627  NULL             1            4            0         MRFU                 MRFU                      In-Position         2102310CEW10C7003043  E-GSM 900        1            4            2         MRFU                 MRFU                      In-Position         2102310CEW10C7003061  E-GSM 900        1            4            4         MRFU                 MRFU                      In-Position         2102310CEW10C7003101  E-GSM 900        </t>
  </si>
  <si>
    <t xml:space="preserve">Mml Command-----DSP BTSBRD:INFOTYPE=INPOSBRD,IDTYPE=BYNAME,BTSNAME="S76041";Ne : BSC6891Report : +++    BSC6900        2012-11-12 14:33:24O&amp;M    #590553%%/*4485811*/DSP BTSBRD:INFOTYPE=INPOSBRD,IDTYPE=BYNAME,BTSNAME="S76041";%%RETCODE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030LPM4MC6000781      NULL             0            0            19        UPEU                 UPEU                      In-Position         21023198974MC4108350  NULL             0            0            18        UEIU                 UEIU                      In-Position         21023156394MC3059069  NULL             0            0            16        FAN                  FAN                       In-Position         21021205776TC5906296  NULL             1            4            0         MRFU                 MRFU                      In-Position         2102310CEU10C5006085  DCS 1800         1            4            2         MRFU                 MRFU                      In-Position         2102310CEU10C5006089  DCS 1800         1            4            4         MRFU                 MRFU                      In-Position         2102310CEU10C5006051  DCS 1800         </t>
  </si>
  <si>
    <t xml:space="preserve">Mml Command-----DSP BTSBRD:INFOTYPE=INPOSBRD,IDTYPE=BYNAME,BTSNAME="S13015";Ne : BSC6899Report : +++    BSC6900        2012-11-12 14:33:24O&amp;M    #332681%%/*4485810*/DSP BTSBRD:INFOTYPE=INPOSBRD,IDTYPE=BYNAME,BTSNAME="S13015";%%RETCODE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030LPM6TC6601421      NULL             0            0            19        UPEU                 UPEU                      In-Position         21023198974MC5037672  NULL             0            0            18        UEIU                 UEIU                      In-Position         21023156394MC4080915  NULL             0            0            16        FAN                  FAN                       In-Position         21021205776TC5911480  NULL             1            4            0         MRFU                 MRFU                      In-Position         2102310CEU10C5004880  DCS 1800         1            4            2         MRFU                 MRFU                      In-Position         2102310CEU10C5004873  DCS 1800         1            4            4         MRFU                 MRFU                      In-Position         2102310CEU10C5005238  DCS 1800         </t>
  </si>
  <si>
    <t xml:space="preserve">Mml Command-----DSP BTSBRD:INFOTYPE=INPOSBRD,IDTYPE=BYNAME,BTSNAME="S52282";Ne : BSC6794Report : +++    BSC6900        2012-11-12 14:33:24O&amp;M    #386249%%/*4485813*/DSP BTSBRD:INFOTYPE=INPOSBRD,IDTYPE=BYNAME,BTSNAME="S52282";%%RETCODE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030LPM4MC8000997      NULL             0            0            19        UPEU                 UPEU                      In-Position         21023198974MC7001087  NULL             0            0            18        UEIU                 UEIU                      In-Position         21023156394MC6002608  NULL             0            0            16        FAN                  FAN                       In-Position         21021205776TC7902408  NULL             1            4            0         MRFU                 MRFU                      In-Position         2102310CEU10C7005206  DCS 1800         1            4            2         MRFU                 MRFU                      In-Position         2102310CEU10C7005207  DCS 1800         1            4            4         MRFU                 MRFU                      In-Position         2102310CEU10C7001979  DCS 1800         </t>
  </si>
  <si>
    <t xml:space="preserve">Mml Command-----DSP BTSBRD:INFOTYPE=INPOSBRD,IDTYPE=BYNAME,BTSNAME="S52371";Ne : BSC6791Report : +++    BSC6900        2012-11-12 14:33:24O&amp;M    #281145%%/*4485816*/DSP BTSBRD:INFOTYPE=INPOSBRD,IDTYPE=BYNAME,BTSNAME="S52371";%%RETCODE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030LPM4MC7006601      NULL             0            0            19        UPEU                 UPEU                      In-Position         21023155286TA9012887  NULL             0            0            18        UEIU                 UEIU                      In-Position         21023156394MAB065732  NULL             0            0            16        FAN                  FAN                       In-Position         21021204589TA9022148  NULL             1            4            0         MRFU                 MRFU                      In-Position         2102310CEW10C7002628  E-GSM 900        1            4            2         MRFU                 MRFU                      In-Position         2102310CEW10C7002659  E-GSM 900        1            4            4         MRFU                 MRFU                      In-Position         2102310CEW10C7002686  E-GSM 900        </t>
  </si>
  <si>
    <t xml:space="preserve">Mml Command-----DSP BTSBRD:INFOTYPE=INPOSBRD,IDTYPE=BYNAME,BTSNAME="S52693";Ne : BSC7692Report : +++    BSC6900        2012-11-12 14:33:24O&amp;M    #358870%%/*4485817*/DSP BTSBRD:INFOTYPE=INPOSBRD,IDTYPE=BYNAME,BTSNAME="S52693";%%RETCODE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030LPM4MC8011053      NULL             0            0            19        UPEU                 UPEU                      In-Position         21023155286TAB003580  NULL             0            0            18        UEIU                 UEIU                      In-Position         21023156394MC6004704  NULL             0            0            16        FAN                  FAN                       In-Position         21021204586TAC011911  NULL             1            4            0         MRFU                 MRFU                      In-Position         2102310CEW10C8001609  E-GSM 900        1            4            2         MRFU                 MRFU                      In-Position         2102310CEW10C8001613  E-GSM 900        1            4            4         MRFU                 MRFU                      In-Position         2102310CEW10C8001621  E-GSM 900        </t>
  </si>
  <si>
    <t xml:space="preserve">Mml Command-----DSP BTSBRD:INFOTYPE=INPOSBRD,IDTYPE=BYNAME,BTSNAME="S57102";Ne : BSC6797Report : +++    BSC6900        2012-11-12 14:33:24O&amp;M    #935910%%/*4485814*/DSP BTSBRD:INFOTYPE=INPOSBRD,IDTYPE=BYNAME,BTSNAME="S57102";%%RETCODE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030LPM4MC8025061      NULL             0            0            19        UPEU                 UPEU                      In-Position         21023198974MC6019466  NULL             0            0            18        UEIU                 UEIU                      In-Position         21023156394MC7002248  NULL             0            0            16        FAN                  FAN                       In-Position         21021205776TC7928540  NULL             1            4            0         MRFU                 MRFU                      In-Position         2102310CEU10C8000846  DCS 1800         1            4            2         MRFU                 MRFU                      In-Position         2102310CEU10C7006801  DCS 1800         1            4            4         MRFU                 MRFU                      In-Position         2102310CEU10C7006807  DCS 1800         </t>
  </si>
  <si>
    <t xml:space="preserve">Mml Command-----DSP BTSBRD:INFOTYPE=INPOSBRD,IDTYPE=BYNAME,BTSNAME="S74173";Ne : BSC6891Report : +++    BSC6900        2012-11-12 14:33:24O&amp;M    #590554%%/*4485819*/DSP BTSBRD:INFOTYPE=INPOSBRD,IDTYPE=BYNAME,BTSNAME="S74173";%%RETCODE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030LPM4MC6026451      NULL             0            0            19        UPEU                 UPEU                      In-Position         21023198974MB5032028  NULL             0            0            18        UEIU                 UEIU                      In-Position         21023156394MC2109303  NULL             0            0            16        FAN                  FAN                       In-Position         21021205776TB5904370  NULL             1            4            0         MRFU                 MRFU                      In-Position         2102310CEW10C5000955  E-GSM 900        1            4            2         MRFU                 MRFU                      In-Position         2102310CEW10B5000128  E-GSM 900        1            4            4         MRFU                 MRFU                      In-Position         2102310CEW10C5000969  E-GSM 900        0            0            1         Unknown              NULL                      In-Position         020PSS4MC7000390      NULL             </t>
  </si>
  <si>
    <t xml:space="preserve">Mml Command-----DSP BTSBRD:INFOTYPE=INPOSBRD,IDTYPE=BYNAME,BTSNAME="S74170";Ne : BSC6597Report : +++    BSC6900        2012-11-12 14:33:22O&amp;M    #190116%%/*4485715*/DSP BTSBRD:INFOTYPE=INPOSBRD,IDTYPE=BYNAME,BTSNAME="S74170";%%RETCODE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030LPM4MC7023714      NULL             0            0            19        UPEU                 UPEU                      In-Position         21023155286TAC002936  NULL             0            0            18        UEIU                 UEIU                      In-Position         21023156394MC7006600  NULL             0            0            16        FAN                  FAN                       In-Position         21021204586TB1003476  NULL             1            4            0         MRFU                 MRFU                      In-Position         2102310CEW10C8000407  E-GSM 900        1            4            2         MRFU                 MRFU                      In-Position         2102310CEW10C8000412  E-GSM 900        1            4            4         MRFU                 MRFU                      In-Position         2102310CEW10C8000459  E-GSM 900        </t>
  </si>
  <si>
    <t xml:space="preserve">Mml Command-----DSP BTSBRD:INFOTYPE=INPOSBRD,IDTYPE=BYNAME,BTSNAME="S52281";Ne : BSC6794Report : +++    BSC6900        2012-11-12 14:33:24O&amp;M    #386250%%/*4485821*/DSP BTSBRD:INFOTYPE=INPOSBRD,IDTYPE=BYNAME,BTSNAME="S52281";%%RETCODE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030LPM4MC7006620      NULL             0            0            19        UPEU                 UPEU                      In-Position         21023155284MA8010270  NULL             0            0            18        UEIU                 UEIU                      In-Position         21023156394MC3086927  NULL             0            0            16        FAN                  FAN                       In-Position         21021204586TA8003631  NULL             1            4            0         MRFU                 MRFU                      In-Position         2102310CEW10C7004907  E-GSM 900        1            4            2         MRFU                 MRFU                      In-Position         2102310CEW10C7004751  E-GSM 900        1            4            4         MRFU                 MRFU                      In-Position         2102310CEW10C7004905  E-GSM 900        </t>
  </si>
  <si>
    <t xml:space="preserve">Mml Command-----DSP BTSBRD:INFOTYPE=INPOSBRD,IDTYPE=BYNAME,BTSNAME="S52677";Ne : BSC7692Report : +++    BSC6900        2012-11-12 14:33:24O&amp;M    #358871%%/*4485823*/DSP BTSBRD:INFOTYPE=INPOSBRD,IDTYPE=BYNAME,BTSNAME="S52677";%%RETCODE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030LPM4MC7028437      NULL             0            0            19        UPEU                 UPEU                      In-Position         21023155286TA9002962  NULL             0            0            18        UEIU                 UEIU                      In-Position         21023156394MC6008609  NULL             0            0            16        FAN                  FAN                       In-Position         21021205176TA8000442  NULL             1            4            0         MRFU                 MRFU                      In-Position         2102310CEW10C7004902  E-GSM 900        1            4            2         MRFU                 MRFU                      In-Position         2102310CEW10C7004925  E-GSM 900        1            4            4         MRFU                 MRFU                      In-Position         2102310CEW10C7004923  E-GSM 900        0            0            1         Unknown              NULL                      In-Position         020PSS4MBA259085      NULL             </t>
  </si>
  <si>
    <t xml:space="preserve">Mml Command-----DSP BTSBRD:INFOTYPE=INPOSBRD,IDTYPE=BYNAME,BTSNAME="S52022";Ne : BSC7699Report : +++    BSC6900        2012-11-12 14:33:24O&amp;M    #1545852%%/*4485815*/DSP BTSBRD:INFOTYPE=INPOSBRD,IDTYPE=BYNAME,BTSNAME="S52022";%%RETCODE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030LPM4MC3007910      NULL             0            0            19        UPEU                 UPEU                      In-Position         21023155286TAB007276  NULL             0            0            18        UEIU                 UEIU                      In-Position         21023156394MC3011979  NULL             0            0            16        FAN                  FAN                       In-Position         21021204589TAB020390  NULL             2            4            0         MRFU                 MRFU                      In-Position         2102310CEW10C1000925  E-GSM 900        3            4            0         MRFU                 MRFU                      In-Position         2102310CEU10C2002051  DCS 1800         2            4            2         MRFU                 MRFU                      In-Position         2102310CEW10C1000911  E-GSM 900        3            4            2         MRFU                 MRFU                      In-Position         2102310CEU10C2002285  DCS 1800         2            4            4         MRFU                 MRFU                      In-Position         2102310CEW10C1000948  E-GSM 900        3            4            4         MRFU                 MRFU                      In-Position         2102310CEU10C2002274  DCS 1800         0            0            1         Unknown              NULL                      In-Position         020PSS4MBA258327      NULL             </t>
  </si>
  <si>
    <t xml:space="preserve">Mml Command-----DSP BTSBRD:INFOTYPE=INPOSBRD,IDTYPE=BYNAME,BTSNAME="S13014";Ne : BSC6899Report : +++    BSC6900        2012-11-12 14:33:24O&amp;M    #332682%%/*4485820*/DSP BTSBRD:INFOTYPE=INPOSBRD,IDTYPE=BYNAME,BTSNAME="S13014";%%RETCODE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030LPM4MC6002887      NULL             0            0            19        UPEU                 UPEU                      In-Position         21023155284MAC096255  NULL             0            0            18        UEIU                 UEIU                      In-Position         21023156394MAC077757  NULL             0            0            16        FAN                  FAN                       In-Position         21021204586TB1022827  NULL             1            4            0         MRFU                 MRFU                      In-Position         2102310CEW10C3001373  E-GSM 900        1            4            2         MRFU                 MRFU                      In-Position         2102310CEW10C3001476  E-GSM 900        1            4            4         MRFU                 MRFU                      In-Position         2102310CEW10C3001480  E-GSM 900        </t>
  </si>
  <si>
    <t xml:space="preserve">Mml Command-----DSP BTSBRD:INFOTYPE=INPOSBRD,IDTYPE=BYNAME,BTSNAME="S52370";Ne : BSC6791Report : +++    BSC6900        2012-11-12 14:33:24O&amp;M    #281146%%/*4485822*/DSP BTSBRD:INFOTYPE=INPOSBRD,IDTYPE=BYNAME,BTSNAME="S52370";%%RETCODE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030LPM4MC8022927      NULL             0            0            19        UPEU                 UPEU                      In-Position         21023155286TB1003112  NULL             0            0            18        UEIU                 UEIU                      In-Position         21023156394MAC077078  NULL             0            0            16        FAN                  FAN                       In-Position         21021204586TB1005609  NULL             1            4            0         MRFU                 MRFU                      In-Position         2102310CEW10C7002794  E-GSM 900        1            4            2         MRFU                 MRFU                      In-Position         2102310CEW10C7002997  E-GSM 900        1            4            4         MRFU                 MRFU                      In-Position         2102310CEW10C7002952  E-GSM 900        </t>
  </si>
  <si>
    <t xml:space="preserve">Mml Command-----DSP BTSBRD:INFOTYPE=INPOSBRD,IDTYPE=BYNAME,BTSNAME="S55779";Ne : BSC6797Report : +++    BSC6900        2012-11-12 14:33:24O&amp;M    #935911%%/*4485824*/DSP BTSBRD:INFOTYPE=INPOSBRD,IDTYPE=BYNAME,BTSNAME="S55779";%%RETCODE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030LPM4MC7014116      NULL             0            0            19        UPEU                 UPEU                      In-Position         21023155284MB1077304  NULL             0            0            18        UEIU                 UEIU                      In-Position         21023156394MB1019513  NULL             0            0            16        FAN                  FAN                       In-Position         21021204586TB4013802  NULL             1            4            0         MRFU                 MRFU                      In-Position         2102310CEW10C7002329  E-GSM 900        1            4            2         MRFU                 MRFU                      In-Position         2102310CEW10C7002207  E-GSM 900        1            4            4         MRFU                 MRFU                      In-Position         2102310CEW10C7001552  E-GSM 900        </t>
  </si>
  <si>
    <t xml:space="preserve">Mml Command-----DSP BTSBRD:INFOTYPE=INPOSBRD,IDTYPE=BYNAME,BTSNAME="S52536";Ne : BSC7692Report : +++    BSC6900        2012-11-12 14:33:24O&amp;M    #358872%%/*4485829*/DSP BTSBRD:INFOTYPE=INPOSBRD,IDTYPE=BYNAME,BTSNAME="S52536";%%RETCODE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030LPM4MC7020982      NULL             0            0            19        UPEU                 UPEU                      In-Position         21023155286TAA017129  NULL             0            0            18        UEIU                 UEIU                      In-Position         21023156394MC6001859  NULL             0            0            16        FAN                  FAN                       In-Position         21021204586TAB000003  NULL             1            4            0         MRFU                 MRFU                      In-Position         2102310CEW10C7003030  E-GSM 900        1            4            2         MRFU                 MRFU                      In-Position         2102310CEW10C7003073  E-GSM 900        1            4            4         MRFU                 MRFU                      In-Position         2102310CEW10C7003103  E-GSM 900        0            0            1         Unknown              NULL                      In-Position         020PSS4MBA258790      NULL             </t>
  </si>
  <si>
    <t xml:space="preserve">Mml Command-----DSP BTSBRD:INFOTYPE=INPOSBRD,IDTYPE=BYNAME,BTSNAME="S52274";Ne : BSC6794Report : +++    BSC6900        2012-11-12 14:33:24O&amp;M    #386251%%/*4485828*/DSP BTSBRD:INFOTYPE=INPOSBRD,IDTYPE=BYNAME,BTSNAME="S52274";%%RETCODE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030LPM4MC7022866      NULL             0            0            19        UPEU                 UPEU                      In-Position         21023155286TAB012640  NULL             0            0            18        UEIU                 UEIU                      In-Position         21023156394MAC077168  NULL             0            0            16        FAN                  FAN                       In-Position         21021204586TAC014872  NULL             1            4            0         MRFU                 MRFU                      In-Position         2102310CEW10C8001902  E-GSM 900        1            4            2         MRFU                 MRFU                      In-Position         2102310CEW10C8001606  E-GSM 900        1            4            4         MRFU                 MRFU                      In-Position         2102310CEW10C8001620  E-GSM 900        </t>
  </si>
  <si>
    <t xml:space="preserve">Mml Command-----DSP BTSBRD:INFOTYPE=INPOSBRD,IDTYPE=BYNAME,BTSNAME="S44250";Ne : BSC6899Report : +++    BSC6900        2012-11-12 14:33:24O&amp;M    #332683%%/*4485831*/DSP BTSBRD:INFOTYPE=INPOSBRD,IDTYPE=BYNAME,BTSNAME="S44250";%%RETCODE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030LPM6TC5602525      NULL             0            0            19        UPEU                 UPEU                      In-Position         21023155284MAA058944  NULL             0            0            18        UEIU                 UEIU                      In-Position         21023156394MC1031765  NULL             0            0            16        FAN                  FAN                       In-Position         21021204589TAB007072  NULL             1            4            0         MRFU                 MRFU                      In-Position         2102310CEW10BC000708  E-GSM 900        1            4            2         MRFU                 MRFU                      In-Position         2102310CEW10BC000715  E-GSM 900        1            4            4         MRFU                 MRFU                      In-Position         2102310CEW10BC000719  E-GSM 900        0            0            1         Unknown              NULL                      In-Position         020PSS4MBA243860      NULL             </t>
  </si>
  <si>
    <t xml:space="preserve">Mml Command-----DSP BTSBRD:INFOTYPE=INPOSBRD,IDTYPE=BYNAME,BTSNAME="S50835";Ne : BSC7699Report : +++    BSC6900        2012-11-12 14:33:24O&amp;M    #1545853%%/*4485830*/DSP BTSBRD:INFOTYPE=INPOSBRD,IDTYPE=BYNAME,BTSNAME="S50835";%%RETCODE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030LPM4MC2284956      NULL             0            0            19        UPEU                 UPEU                      In-Position         21023155286TB1011390  NULL             0            0            18        UEIU                 UEIU                      In-Position         21023156394MC1045910  NULL             0            0            16        FAN                  FAN                       In-Position         21021204586TB1023843  NULL             2            4            0         MRFU                 MRFU                      In-Position         2102310CEW10C1000926  E-GSM 900        2            4            2         MRFU                 MRFU                      In-Position         2102310CEW10C1000917  E-GSM 900        2            4            4         MRFU                 MRFU                      In-Position         2102310CEW10C1000928  E-GSM 900        </t>
  </si>
  <si>
    <t xml:space="preserve">Mml Command-----DSP BTSBRD:INFOTYPE=INPOSBRD,IDTYPE=BYNAME,BTSNAME="S52324";Ne : BSC6791Report : +++    BSC6900        2012-11-12 14:33:24O&amp;M    #281147%%/*4485832*/DSP BTSBRD:INFOTYPE=INPOSBRD,IDTYPE=BYNAME,BTSNAME="S52324";%%RETCODE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030LPM4MC7011644      NULL             0            0            19        UPEU                 UPEU                      In-Position         21023155284MA9024724  NULL             0            0            18        UEIU                 UEIU                      In-Position         21023156394MC6009149  NULL             0            0            16        FAN                  FAN                       In-Position         21021204589TA9011795  NULL             1            4            0         MRFU                 MRFU                      In-Position         2102310CEW10C7002727  E-GSM 900        1            4            2         MRFU                 MRFU                      In-Position         2102310CEW10C7002793  E-GSM 900        1            4            4         MRFU                 MRFU                      In-Position         2102310CEW10C7003961  E-GSM 900        </t>
  </si>
  <si>
    <t xml:space="preserve">Mml Command-----DSP BTSBRD:INFOTYPE=INPOSBRD,IDTYPE=BYNAME,BTSNAME="S55578";Ne : BSC6797Report : +++    BSC6900        2012-11-12 14:33:24O&amp;M    #935912%%/*4485833*/DSP BTSBRD:INFOTYPE=INPOSBRD,IDTYPE=BYNAME,BTSNAME="S55578";%%RETCODE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030LPM4MC8022845      NULL             0            0            19        UPEU                 UPEU                      In-Position         21023155286TB4001707  NULL             0            0            18        UEIU                 UEIU                      In-Position         21023156394MC6011984  NULL             0            0            16        FAN                  FAN                       In-Position         21021204586TB4015509  NULL             1            4            0         MRFU                 MRFU                      In-Position         2102310CEW10C7003249  E-GSM 900        1            4            2         MRFU                 MRFU                      In-Position         2102310CEW10C7003231  E-GSM 900        1            4            4         MRFU                 MRFU                      In-Position         2102310CEW10C7003226  E-GSM 900        </t>
  </si>
  <si>
    <t xml:space="preserve">Mml Command-----DSP BTSBRD:INFOTYPE=INPOSBRD,IDTYPE=BYNAME,BTSNAME="S52520";Ne : BSC7692Report : +++    BSC6900        2012-11-12 14:33:24O&amp;M    #358873%%/*4485834*/DSP BTSBRD:INFOTYPE=INPOSBRD,IDTYPE=BYNAME,BTSNAME="S52520";%%RETCODE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030LPM4MC7021022      NULL             0            0            19        UPEU                 UPEU                      In-Position         21023155286TAA015516  NULL             0            0            18        UEIU                 UEIU                      In-Position         21023156394MC6001850  NULL             0            0            16        FAN                  FAN                       In-Position         21021204586TAA028977  NULL             1            4            0         MRFU                 MRFU                      In-Position         2102310CEW10C7003040  E-GSM 900        1            4            2         MRFU                 MRFU                      In-Position         2102310CEW10C7003045  E-GSM 900        1            4            4         MRFU                 MRFU                      In-Position         2102310CEW10C7003058  E-GSM 900        0            0            1         Unknown              NULL                      In-Position         NULL                  NULL             </t>
  </si>
  <si>
    <t xml:space="preserve">Mml Command-----DSP BTSBRD:INFOTYPE=INPOSBRD,IDTYPE=BYNAME,BTSNAME="S52273";Ne : BSC6794Report : +++    BSC6900        2012-11-12 14:33:24O&amp;M    #386252%%/*4485836*/DSP BTSBRD:INFOTYPE=INPOSBRD,IDTYPE=BYNAME,BTSNAME="S52273";%%RETCODE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030LPM4MC7022871      NULL             0            0            19        UPEU                 UPEU                      In-Position         21023198974MB9040523  NULL             0            0            18        UEIU                 UEIU                      In-Position         21023156394MB9012084  NULL             0            0            16        FAN                  FAN                       In-Position         21021205776TB9916239  NULL             1            4            0         MRFU                 MRFU                      In-Position         2102310CEW10C8001905  E-GSM 900        1            4            2         MRFU                 MRFU                      In-Position         2102310CEW10C8001650  E-GSM 900        NULL         NULL         NULL      MRFU                 NULL                      In-Position         NULL                  NULL             </t>
  </si>
  <si>
    <t xml:space="preserve">Mml Command-----DSP BTSBRD:INFOTYPE=INPOSBRD,IDTYPE=BYNAME,BTSNAME="S44248";Ne : BSC6899Report : +++    BSC6900        2012-11-12 14:33:24O&amp;M    #332684%%/*4485837*/DSP BTSBRD:INFOTYPE=INPOSBRD,IDTYPE=BYNAME,BTSNAME="S44248";%%RETCODE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030LPM6TC5602431      NULL             0            0            19        UPEU                 UPEU                      In-Position         21023155286TAA015864  NULL             0            0            18        UEIU                 UEIU                      In-Position         21023156394MC1031759  NULL             0            0            16        FAN                  FAN                       In-Position         21021204586TAB000070  NULL             1            4            0         MRFU                 MRFU                      In-Position         2102310CEW10C1002241  E-GSM 900        1            4            2         MRFU                 MRFU                      In-Position         2102310CEW10BC000711  E-GSM 900        1            4            4         MRFU                 MRFU                      In-Position         2102310CEW10C1002172  E-GSM 900        </t>
  </si>
  <si>
    <t xml:space="preserve">Mml Command-----DSP BTSBRD:INFOTYPE=INPOSBRD,IDTYPE=BYNAME,BTSNAME="S52422";Ne : BSC7692Report : +++    BSC6900        2012-11-12 14:33:24O&amp;M    #358874%%/*4485841*/DSP BTSBRD:INFOTYPE=INPOSBRD,IDTYPE=BYNAME,BTSNAME="S52422";%%RETCODE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030LPM4MC7007056      NULL             0            0            19        UPEU                 UPEU                      In-Position         21023198974MB5030978  NULL             0            0            18        UEIU                 UEIU                      In-Position         21023156394MC3087102  NULL             0            0            16        FAN                  FAN                       In-Position         21021205776TB5905942  NULL             1            4            0         MRFU                 MRFU                      In-Position         2102310CEW10C7002422  E-GSM 900        1            4            2         MRFU                 MRFU                      In-Position         2102310CEW10C7002622  E-GSM 900        1            4            4         MRFU                 MRFU                      In-Position         2102310CEW10C7002663  E-GSM 900        </t>
  </si>
  <si>
    <t xml:space="preserve">Mml Command-----DSP BTSBRD:INFOTYPE=INPOSBRD,IDTYPE=BYNAME,BTSNAME="S52323";Ne : BSC6791Report : +++    BSC6900        2012-11-12 14:33:24O&amp;M    #281148%%/*4485839*/DSP BTSBRD:INFOTYPE=INPOSBRD,IDTYPE=BYNAME,BTSNAME="S52323";%%RETCODE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030LPM4MC7016195      NULL             0            0            19        UPEU                 UPEU                      In-Position         21023155286TAA022158  NULL             0            0            18        UEIU                 UEIU                      In-Position         21023156394MAB065714  NULL             0            0            16        FAN                  FAN                       In-Position         21021204589TAB016676  NULL             1            4            0         MRFU                 MRFU                      In-Position         2102310CEW10C7001633  E-GSM 900        1            4            2         MRFU                 MRFU                      In-Position         2102310CEW10C7002199  E-GSM 900        1            4            4         MRFU                 MRFU                      In-Position         2102310CEW10C7001684  E-GSM 900        </t>
  </si>
  <si>
    <t xml:space="preserve">Mml Command-----DSP BTSBRD:INFOTYPE=INPOSBRD,IDTYPE=BYNAME,BTSNAME="S55480";Ne : BSC6797Report : +++    BSC6900        2012-11-12 14:33:24O&amp;M    #935913%%/*4485840*/DSP BTSBRD:INFOTYPE=INPOSBRD,IDTYPE=BYNAME,BTSNAME="S55480";%%RETCODE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030LPM4MC6020329      NULL             0            0            19        UPEU                 UPEU                      In-Position         21023155284MAA081947  NULL             0            0            18        UEIU                 UEIU                      In-Position         21023156394MAA077134  NULL             0            0            16        FAN                  FAN                       In-Position         21021204586TAB001187  NULL             1            4            0         MRFU                 MRFU                      In-Position         2102310CEW10C7003253  E-GSM 900        1            4            2         MRFU                 MRFU                      In-Position         2102310CEW10C7003230  E-GSM 900        1            4            4         MRFU                 MRFU                      In-Position         2102310CEW10C7003291  E-GSM 900        </t>
  </si>
  <si>
    <t xml:space="preserve">Mml Command-----DSP BTSBRD:INFOTYPE=INPOSBRD,IDTYPE=BYNAME,BTSNAME="S74136";Ne : BSC6596Report : +++    BSC6900        2012-11-12 14:33:23O&amp;M    #219827%%/*4485773*/DSP BTSBRD:INFOTYPE=INPOSBRD,IDTYPE=BYNAME,BTSNAME="S74136";%%RETCODE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030LPM4MC7023704      NULL             0            0            19        UPEU                 UPEU                      In-Position         21023155286TB1009051  NULL             0            0            18        UEIU                 UEIU                      In-Position         21023156394MC7006084  NULL             0            0            16        FAN                  FAN                       In-Position         21021204586TB1018030  NULL             1            4            0         MRFU                 MRFU                      In-Position         2102310CEW10C8000769  E-GSM 900        1            4            2         MRFU                 MRFU                      In-Position         2102310CEW10C8000740  E-GSM 900        1            4            4         MRFU                 MRFU                      In-Position         2102310CEW10C8000760  E-GSM 900        </t>
  </si>
  <si>
    <t xml:space="preserve">Mml Command-----DSP BTSBRD:INFOTYPE=INPOSBRD,IDTYPE=BYNAME,BTSNAME="S52272";Ne : BSC6794Report : +++    BSC6900        2012-11-12 14:33:24O&amp;M    #386253%%/*4485842*/DSP BTSBRD:INFOTYPE=INPOSBRD,IDTYPE=BYNAME,BTSNAME="S52272";%%RETCODE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030LPM4MC8000990      NULL             0            0            19        UPEU                 UPEU                      In-Position         21023155284MAA097102  NULL             0            0            18        UEIU                 UEIU                      In-Position         21023156394MAC077037  NULL             0            0            16        FAN                  FAN                       In-Position         21021204586TAB017614  NULL             1            4            0         MRFU                 MRFU                      In-Position         2102310CEW10C8001615  E-GSM 900        1            4            2         MRFU                 MRFU                      In-Position         2102310CEW10C8001846  E-GSM 900        1            4            4         MRFU                 MRFU                      In-Position         2102310CEW10C8001601  E-GSM 900        </t>
  </si>
  <si>
    <t xml:space="preserve">Mml Command-----DSP BTSBRD:INFOTYPE=INPOSBRD,IDTYPE=BYNAME,BTSNAME="S50553";Ne : BSC7699Report : +++    BSC6900        2012-11-12 14:33:24O&amp;M    #1545854%%/*4485838*/DSP BTSBRD:INFOTYPE=INPOSBRD,IDTYPE=BYNAME,BTSNAME="S50553";%%RETCODE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030LPM4MC2158137      NULL             0            0            19        UPEU                 UPEU                      In-Position         21023155284MAB087499  NULL             0            0            18        UEIU                 UEIU                      In-Position         21023156394MC2003254  NULL             0            0            16        FAN                  FAN                       In-Position         21021204586TAC005407  NULL             2            4            0         MRFU                 MRFU                      In-Position         2102310CEW10C2000354  E-GSM 900        3            4            0         MRFU                 MRFU                      In-Position         2102310CEU10C3000383  DCS 1800         2            4            2         MRFU                 MRFU                      In-Position         2102310CEW10C2000368  E-GSM 900        3            4            2         MRFU                 MRFU                      In-Position         2102310CEU10C3000096  DCS 1800         2            4            4         MRFU                 MRFU                      In-Position         2102310CEW10C2000367  E-GSM 900        3            4            4         MRFU                 MRFU                      In-Position         2102310CEU10C3000628  DCS 1800         0            0            1         Unknown              NULL                      In-Position         020PSS4MBA267107      NULL             </t>
  </si>
  <si>
    <t xml:space="preserve">Mml Command-----DSP BTSBRD:INFOTYPE=INPOSBRD,IDTYPE=BYNAME,BTSNAME="S52322";Ne : BSC6791Report : +++    BSC6900        2012-11-12 14:33:24O&amp;M    #281149%%/*4485846*/DSP BTSBRD:INFOTYPE=INPOSBRD,IDTYPE=BYNAME,BTSNAME="S52322";%%RETCODE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030LPM4MC7023523      NULL             0            0            19        UPEU                 UPEU                      In-Position         21023155284MA9014555  NULL             0            0            18        UEIU                 UEIU                      In-Position         21023156394MAB007564  NULL             0            0            16        FAN                  FAN                       In-Position         21021204589TA8004183  NULL             1            4            0         MRFU                 MRFU                      In-Position         2102310CEW10C8001506  E-GSM 900        1            4            2         MRFU                 MRFU                      In-Position         2102310CEW10C8001512  E-GSM 900        1            4            4         MRFU                 MRFU                      In-Position         2102310CEW10C7002841  E-GSM 900        </t>
  </si>
  <si>
    <t xml:space="preserve">Mml Command-----DSP BTSBRD:INFOTYPE=INPOSBRD,IDTYPE=BYNAME,BTSNAME="S44226";Ne : BSC6899Report : +++    BSC6900        2012-11-12 14:33:24O&amp;M    #332685%%/*4485844*/DSP BTSBRD:INFOTYPE=INPOSBRD,IDTYPE=BYNAME,BTSNAME="S44226";%%RETCODE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030LPM6TC6600668      NULL             0            0            19        UPEU                 UPEU                      In-Position         21023155286T9C011495  NULL             0            0            18        UEIU                 UEIU                      In-Position         21023156394MC3032817  NULL             0            0            16        FAN                  FAN                       In-Position         21021204589T9C010581  NULL             1            4            0         MRFU                 MRFU                      In-Position         2102310CEW10C5000920  E-GSM 900        1            4            2         MRFU                 MRFU                      In-Position         2102310CEW10C5000904  E-GSM 900        1            4            4         MRFU                 MRFU                      In-Position         2102310CEW10C5000938  E-GSM 900        </t>
  </si>
  <si>
    <t xml:space="preserve">Mml Command-----DSP BTSBRD:INFOTYPE=INPOSBRD,IDTYPE=BYNAME,BTSNAME="S55467";Ne : BSC6797Report : +++    BSC6900        2012-11-12 14:33:24O&amp;M    #935914%%/*4485847*/DSP BTSBRD:INFOTYPE=INPOSBRD,IDTYPE=BYNAME,BTSNAME="S55467";%%RETCODE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030LPM4MC7016945      NULL             0            0            19        UPEU                 UPEU                      In-Position         21023198974MC3085696  NULL             0            0            18        UEIU                 UEIU                      In-Position         21023156394MC3081452  NULL             0            0            16        FAN                  FAN                       In-Position         21021205776TC3920099  NULL             1            4            0         MRFU                 MRFU                      In-Position         2102310CEW10C7002795  E-GSM 900        1            4            2         MRFU                 MRFU                      In-Position         2102310CEW10C7002791  E-GSM 900        1            4            4         MRFU                 MRFU                      In-Position         2102310CEW10C7002731  E-GSM 900        </t>
  </si>
  <si>
    <t xml:space="preserve">Mml Command-----DSP BTSBRD:INFOTYPE=INPOSBRD,IDTYPE=BYNAME,BTSNAME="S52413";Ne : BSC7692Report : +++    BSC6900        2012-11-12 14:33:24O&amp;M    #358875%%/*4485845*/DSP BTSBRD:INFOTYPE=INPOSBRD,IDTYPE=BYNAME,BTSNAME="S52413";%%RETCODE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030LPM4MC6000764      NULL             0            0            19        UPEU                 UPEU                      In-Position         21023155284M99049438  NULL             0            0            18        UEIU                 UEIU                      In-Position         21023156394MC2093275  NULL             0            0            16        FAN                  FAN                       In-Position         21021204586T9A001028  NULL             1            4            0         MRFU                 MRFU                      In-Position         2102310CEW10C3001177  E-GSM 900        1            4            2         MRFU                 MRFU                      In-Position         2102310CEW10C3001175  E-GSM 900        1            4            4         MRFU                 MRFU                      In-Position         2102310CEW10C3001170  E-GSM 900        </t>
  </si>
  <si>
    <t xml:space="preserve">Mml Command-----DSP BTSBRD:INFOTYPE=INPOSBRD,IDTYPE=BYNAME,BTSNAME="S16388";Ne : BSC6891Report : +++    BSC6900        2012-11-12 14:33:24O&amp;M    #590558%%/*4485849*/DSP BTSBRD:INFOTYPE=INPOSBRD,IDTYPE=BYNAME,BTSNAME="S16388";%%RETCODE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030LPM6TC6601178      NULL             0            0            19        UPEU                 UPEU                      In-Position         21023198974MC5037238  NULL             0            0            18        UEIU                 UEIU                      In-Position         21023156394MC2109108  NULL             0            0            16        FAN                  FAN                       In-Position         21021205776TC5911242  NULL             1            4            0         MRFU                 MRFU                      In-Position         2102310CEU10C5005979  DCS 1800         1            4            2         MRFU                 MRFU                      In-Position         2102310CEU10C5005967  DCS 1800         1            4            4         MRFU                 MRFU                      In-Position         2102310CEU10C5005923  DCS 1800         </t>
  </si>
  <si>
    <t xml:space="preserve">Mml Command-----DSP BTSBRD:INFOTYPE=INPOSBRD,IDTYPE=BYNAME,BTSNAME="S44215";Ne : BSC6899Report : +++    BSC6900        2012-11-12 14:33:24O&amp;M    #332686%%/*4485853*/DSP BTSBRD:INFOTYPE=INPOSBRD,IDTYPE=BYNAME,BTSNAME="S44215";%%RETCODE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030LPM4MC6002902      NULL             0            0            19        UPEU                 UPEU                      In-Position         21023155284MA2027823  NULL             0            0            18        UEIU                 UEIU                      In-Position         21023156394MC2109243  NULL             0            0            16        FAN                  FAN                       In-Position         21021204586TA3000399  NULL             1            4            0         MRFU                 MRFU                      In-Position         2102310CEW10C5000531  E-GSM 900        1            4            2         MRFU                 MRFU                      In-Position         2102310CEW10C5000538  E-GSM 900        1            4            4         MRFU                 MRFU                      In-Position         2102310CEW10C5002038  E-GSM 900        </t>
  </si>
  <si>
    <t xml:space="preserve">Mml Command-----DSP BTSBRD:INFOTYPE=INPOSBRD,IDTYPE=BYNAME,BTSNAME="S55073";Ne : BSC6797Report : +++    BSC6900        2012-11-12 14:33:24O&amp;M    #935915%%/*4485854*/DSP BTSBRD:INFOTYPE=INPOSBRD,IDTYPE=BYNAME,BTSNAME="S55073";%%RETCODE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030LPM4MC8023032      NULL             0            0            19        UPEU                 UPEU                      In-Position         21023155284MAA083790  NULL             0            0            18        UEIU                 UEIU                      In-Position         21023156394MAA076922  NULL             0            0            16        FAN                  FAN                       In-Position         21021204586TAB002698  NULL             1            4            0         MRFU                 MRFU                      In-Position         2102310CEW10C7003228  E-GSM 900        1            4            2         MRFU                 MRFU                      In-Position         2102310CEW10C7003258  E-GSM 900        1            4            4         MRFU                 MRFU                      In-Position         2102310CEW10C7003286  E-GSM 900        </t>
  </si>
  <si>
    <t xml:space="preserve">Mml Command-----DSP BTSBRD:INFOTYPE=INPOSBRD,IDTYPE=BYNAME,BTSNAME="S52214";Ne : BSC6791Report : +++    BSC6900        2012-11-12 14:33:24O&amp;M    #281150%%/*4485852*/DSP BTSBRD:INFOTYPE=INPOSBRD,IDTYPE=BYNAME,BTSNAME="S52214";%%RETCODE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030LPM4MC8022746      NULL             0            0            19        UPEU                 UPEU                      In-Position         21023155284MA7001363  NULL             0            0            18        UEIU                 UEIU                      In-Position         21023156394MC7002225  NULL             0            0            16        FAN                  FAN                       In-Position         21021204586TA7013603  NULL             1            4            0         MRFU                 MRFU                      In-Position         2102310CEW10C8003210  E-GSM 900        1            4            2         MRFU                 MRFU                      In-Position         2102310CEW10C8003211  E-GSM 900        1            4            4         MRFU                 MRFU                      In-Position         2102310CEW10C8003261  E-GSM 900        </t>
  </si>
  <si>
    <t xml:space="preserve">Mml Command-----DSP BTSBRD:INFOTYPE=INPOSBRD,IDTYPE=BYNAME,BTSNAME="S50552";Ne : BSC7699Report : +++    BSC6900        2012-11-12 14:33:24O&amp;M    #1545855%%/*4485851*/DSP BTSBRD:INFOTYPE=INPOSBRD,IDTYPE=BYNAME,BTSNAME="S50552";%%RETCODE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030LPM4MC3002936      NULL             0            0            19        UPEU                 UPEU                      In-Position         21023155284MAB087492  NULL             0            0            18        UEIU                 UEIU                      In-Position         21023156394MBC082323  NULL             0            0            16        FAN                  FAN                       In-Position         21021204586TAC005243  NULL             2            4            0         MRFU                 MRFU                      In-Position         2102310CEW10C1000946  E-GSM 900        3            4            0         MRFU                 MRFU                      In-Position         2102310CEU10C1003843  DCS 1800         2            4            2         MRFU                 MRFU                      In-Position         2102310CEW10C1000913  E-GSM 900        3            4            2         MRFU                 MRFU                      In-Position         2102310CEU10C1003789  DCS 1800         2            4            4         MRFU                 MRFU                      In-Position         2102310CEW10C1000918  E-GSM 900        3            4            4         MRFU                 MRFU                      In-Position         2102310CEU10C1003845  DCS 1800         0            0            1         Unknown              NULL                      In-Position         020PSS4MBA258213      NULL             </t>
  </si>
  <si>
    <t xml:space="preserve">Mml Command-----DSP BTSBRD:INFOTYPE=INPOSBRD,IDTYPE=BYNAME,BTSNAME="S52254";Ne : BSC7692Report : +++    BSC6900        2012-11-12 14:33:24O&amp;M    #358876%%/*4485855*/DSP BTSBRD:INFOTYPE=INPOSBRD,IDTYPE=BYNAME,BTSNAME="S52254";%%RETCODE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030LPM4MC7029323      NULL             0            0            19        UPEU                 UPEU                      In-Position         21023198974MC6026737  NULL             0            0            18        UEIU                 UEIU                      In-Position         21023156394MC5105613  NULL             0            0            16        FAN                  FAN                       In-Position         2102120577P0C6009425  NULL             1            4            0         MRFU                 MRFU                      In-Position         2102310CEU10C6005247  DCS 1800         1            4            2         MRFU                 MRFU                      In-Position         2102310CEU10C6005239  DCS 1800         1            4            4         MRFU                 MRFU                      In-Position         2102310CEU10C6005290  DCS 1800         </t>
  </si>
  <si>
    <t xml:space="preserve">Mml Command-----DSP BTSBRD:INFOTYPE=INPOSBRD,IDTYPE=BYNAME,BTSNAME="S16120";Ne : BSC6891Report : +++    BSC6900        2012-11-12 14:33:24O&amp;M    #590559%%/*4485856*/DSP BTSBRD:INFOTYPE=INPOSBRD,IDTYPE=BYNAME,BTSNAME="S16120";%%RETCODE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030LPM6TC6601600      NULL             0            0            19        UPEU                 UPEU                      In-Position         21023155284MA7011694  NULL             0            0            16        FAN                  FAN                       In-Position         21021204589TA7005442  NULL             1            4            0         MRFU                 MRFU                      In-Position         2102310CEW10C5000264  E-GSM 900        1            4            2         MRFU                 MRFU                      In-Position         2102310CEW10C5000295  E-GSM 900        1            4            4         MRFU                 MRFU                      In-Position         2102310CEW10C5000287  E-GSM 900        </t>
  </si>
  <si>
    <t xml:space="preserve">Mml Command-----DSP BTSBRD:INFOTYPE=INPOSBRD,IDTYPE=BYNAME,BTSNAME="S52174";Ne : BSC6794Report : +++    BSC6900        2012-11-12 14:33:24O&amp;M    #386254%%/*4485850*/DSP BTSBRD:INFOTYPE=INPOSBRD,IDTYPE=BYNAME,BTSNAME="S52174";%%RETCODE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030LPM4MC8000934      NULL             0            0            19        UPEU                 UPEU                      In-Position         21023155284MB4031841  NULL             0            0            18        UEIU                 UEIU                      In-Position         21023156394MC6012521  NULL             0            0            16        FAN                  FAN                       In-Position         21021204586TB4019512  NULL             1            4            0         MRFU                 MRFU                      In-Position         2102310CEW10C8001531  E-GSM 900        1            4            2         MRFU                 MRFU                      In-Position         2102310CEW10C7002856  E-GSM 900        1            4            4         MRFU                 MRFU                      In-Position         2102310CEW10C7002859  E-GSM 900        </t>
  </si>
  <si>
    <t xml:space="preserve">Mml Command-----DSP BTSBRD:INFOTYPE=INPOSBRD,IDTYPE=BYNAME,BTSNAME="S44209";Ne : BSC6899Report : +++    BSC6900        2012-11-12 14:33:24O&amp;M    #332687%%/*4485857*/DSP BTSBRD:INFOTYPE=INPOSBRD,IDTYPE=BYNAME,BTSNAME="S44209";%%RETCODE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030LPM6TC6600251      NULL             0            0            19        UPEU                 UPEU                      In-Position         21023198974MC5012226  NULL             0            0            18        UEIU                 UEIU                      In-Position         21023156394MC2082812  NULL             0            0            16        FAN                  FAN                       In-Position         21021205776TC5907130  NULL             1            4            0         MRFU                 MRFU                      In-Position         2102310CEU10C5004760  DCS 1800         1            4            2         MRFU                 MRFU                      In-Position         2102310CEU10C5004798  DCS 1800         1            4            4         MRFU                 MRFU                      In-Position         2102310CEU10C5004603  DCS 1800         </t>
  </si>
  <si>
    <t xml:space="preserve">Mml Command-----DSP BTSBRD:INFOTYPE=INPOSBRD,IDTYPE=BYNAME,BTSNAME="S55065";Ne : BSC6797Report : +++    BSC6900        2012-11-12 14:33:24O&amp;M    #935916%%/*4485858*/DSP BTSBRD:INFOTYPE=INPOSBRD,IDTYPE=BYNAME,BTSNAME="S55065";%%RETCODE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030LPM4MC8022924      NULL             0            0            19        UPEU                 UPEU                      In-Position         21023155284MA8012181  NULL             0            0            18        UEIU                 UEIU                      In-Position         21023156394MC6011982  NULL             0            0            16        FAN                  FAN                       In-Position         21021204586TA8003614  NULL             1            4            0         MRFU                 MRFU                      In-Position         2102310CEW10C7003312  E-GSM 900        1            4            2         MRFU                 MRFU                      In-Position         2102310CEW10C7003317  E-GSM 900        1            4            4         MRFU                 MRFU                      In-Position         2102310CEW10C7003296  E-GSM 900        </t>
  </si>
  <si>
    <t xml:space="preserve">Mml Command-----DSP BTSBRD:INFOTYPE=INPOSBRD,IDTYPE=BYNAME,BTSNAME="S16313";Ne : BSC6891Report : +++    BSC6900        2012-11-12 14:33:24O&amp;M    #590560%%/*4485862*/DSP BTSBRD:INFOTYPE=INPOSBRD,IDTYPE=BYNAME,BTSNAME="S16313";%%RETCODE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030LPM4MC6000777      NULL             0            0            19        UPEU                 UPEU                      In-Position         21023198974MC5003242  NULL             0            0            18        UEIU                 UEIU                      In-Position         21023156394MC3034709  NULL             0            0            16        FAN                  FAN                       In-Position         21021205776TC5906275  NULL             1            4            0         MRFU                 MRFU                      In-Position         2102310CEU10C5002961  DCS 1800         1            4            2         MRFU                 MRFU                      In-Position         2102310CEU10C5002902  DCS 1800         1            4            4         MRFU                 MRFU                      In-Position         2102310CEU10C5002977  DCS 1800         </t>
  </si>
  <si>
    <t xml:space="preserve">Mml Command-----DSP BTSBRD:INFOTYPE=INPOSBRD,IDTYPE=BYNAME,BTSNAME="S52148";Ne : BSC6794Report : +++    BSC6900        2012-11-12 14:33:24O&amp;M    #386255%%/*4485863*/DSP BTSBRD:INFOTYPE=INPOSBRD,IDTYPE=BYNAME,BTSNAME="S52148";%%RETCODE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030LPM4MC7020963      NULL             0            0            19        UPEU                 UPEU                      In-Position         21023198974MC6036873  NULL             0            0            18        UEIU                 UEIU                      In-Position         21023156394MC6002470  NULL             0            0            16        FAN                  FAN                       In-Position         21021205776TC7901911  NULL             1            4            0         MRFU                 MRFU                      In-Position         2102310CEU10C7000415  DCS 1800         1            4            2         MRFU                 MRFU                      In-Position         2102310CEU10C7002441  DCS 1800         1            4            4         MRFU                 MRFU                      In-Position         2102310CEU10C7002406  DCS 1800         </t>
  </si>
  <si>
    <t xml:space="preserve">Mml Command-----DSP BTSBRD:INFOTYPE=INPOSBRD,IDTYPE=BYNAME,BTSNAME="S52212";Ne : BSC6791Report : +++    BSC6900        2012-11-12 14:33:24O&amp;M    #281151%%/*4485859*/DSP BTSBRD:INFOTYPE=INPOSBRD,IDTYPE=BYNAME,BTSNAME="S52212";%%RETCODE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030LPM4MC8010035      NULL             0            0            19        UPEU                 UPEU                      In-Position         21023198974MC6032633  NULL             0            0            18        UEIU                 UEIU                      In-Position         21023156394MC6004464  NULL             0            0            16        FAN                  FAN                       In-Position         21021205776TC6923287  NULL             1            4            0         MRFU                 MRFU                      In-Position         2102310CEU10C7003886  DCS 1800         1            4            2         MRFU                 MRFU                      In-Position         2102310CEU10C7004937  DCS 1800         1            4            4         MRFU                 MRFU                      In-Position         2102310CEU10C7004936  DCS 1800         </t>
  </si>
  <si>
    <t xml:space="preserve">Mml Command-----DSP BTSBRD:INFOTYPE=INPOSBRD,IDTYPE=BYNAME,BTSNAME="S67862";Ne : BSC7698Report : +++    BSC6900        2012-11-12 14:33:24O&amp;M    #1094625%%/*4485825*/DSP BTSBRD:INFOTYPE=INPOSBRD,IDTYPE=BYNAME,BTSNAME="S67862";%%RETCODE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030LPM4MC6002169      NULL             0            0            19        UPEU                 UPEU                      In-Position         21023155286TAC001390  NULL             0            0            16        FAN                  FAN                       In-Position         21021204589T99016356  NULL             1            4            0         MRFU                 MRFU                      In-Position         2102310CEW10C1000136  E-GSM 900        1            4            2         MRFU                 MRFU                      In-Position         2102310CEW10C1000149  E-GSM 900        </t>
  </si>
  <si>
    <t xml:space="preserve">Mml Command-----DSP BTSBRD:INFOTYPE=INPOSBRD,IDTYPE=BYNAME,BTSNAME="S52725";Ne : BSC6797Report : +++    BSC6900        2012-11-12 14:33:24O&amp;M    #935917%%/*4485866*/DSP BTSBRD:INFOTYPE=INPOSBRD,IDTYPE=BYNAME,BTSNAME="S52725";%%RETCODE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030LPM4MC8022929      NULL             0            0            19        UPEU                 UPEU                      In-Position         21023155284MA8036855  NULL             0            0            18        UEIU                 UEIU                      In-Position         21023156394MA5037155  NULL             0            0            16        FAN                  FAN                       In-Position         21021204589TA8001296  NULL             1            4            0         MRFU                 MRFU                      In-Position         2102310CEW10C7002776  E-GSM 900        1            4            2         MRFU                 MRFU                      In-Position         2102310CEW10C7002775  E-GSM 900        1            4            4         MRFU                 MRFU                      In-Position         2102310CEW10C7003007  E-GSM 900        </t>
  </si>
  <si>
    <t xml:space="preserve">Mml Command-----DSP BTSBRD:INFOTYPE=INPOSBRD,IDTYPE=BYNAME,BTSNAME="S52087";Ne : BSC6791Report : +++    BSC6900        2012-11-12 14:33:25O&amp;M    #281152%%/*4485869*/DSP BTSBRD:INFOTYPE=INPOSBRD,IDTYPE=BYNAME,BTSNAME="S52087";%%RETCODE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030LPM4MC9000126      NULL             0            0            19        UPEU                 UPEU                      In-Position         21023198974MC7009143  NULL             0            0            18        UEIU                 UEIU                      In-Position         21023156394MC7020158  NULL             0            0            16        FAN                  FAN                       In-Position         21021205776TC7917918  NULL             1            4            0         MRFU                 MRFU                      In-Position         2102310CEU10C7008646  DCS 1800         1            4            2         MRFU                 MRFU                      In-Position         2102310CEU10C7008633  DCS 1800         1            4            4         MRFU                 MRFU                      In-Position         2102310CEU10C7008636  DCS 1800         </t>
  </si>
  <si>
    <t xml:space="preserve">Mml Command-----DSP BTSBRD:INFOTYPE=INPOSBRD,IDTYPE=BYNAME,BTSNAME="S52144";Ne : BSC6794Report : +++    BSC6900        2012-11-12 14:33:24O&amp;M    #386256%%/*4485868*/DSP BTSBRD:INFOTYPE=INPOSBRD,IDTYPE=BYNAME,BTSNAME="S52144";%%RETCODE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030LPM4MC7023371      NULL             0            0            19        UPEU                 UPEU                      In-Position         21023198974MC7000494  NULL             0            0            18        UEIU                 UEIU                      In-Position         21023156394MC6005158  NULL             0            0            16        FAN                  FAN                       In-Position         21021205776TC7902473  NULL             1            4            0         MRFU                 MRFU                      In-Position         2102310CEU10C7000458  DCS 1800         1            4            2         MRFU                 MRFU                      In-Position         2102310CEU10C7000463  DCS 1800         1            4            4         MRFU                 MRFU                      In-Position         2102310CEU10C7000459  DCS 1800         </t>
  </si>
  <si>
    <t xml:space="preserve">Mml Command-----DSP BTSBRD:INFOTYPE=INPOSBRD,IDTYPE=BYNAME,BTSNAME="S67591";Ne : BSC7698Report : +++    BSC6900        2012-11-12 14:33:25O&amp;M    #1094626%%/*4485871*/DSP BTSBRD:INFOTYPE=INPOSBRD,IDTYPE=BYNAME,BTSNAME="S67591";%%RETCODE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030LPM4MC6023734      NULL             0            0            19        UPEU                 UPEU                      In-Position         21023155284MB3027090  NULL             0            0            18        UEIU                 UEIU                      In-Position         21023156394MC4080997  NULL             0            0            16        FAN                  FAN                       In-Position         21021204586TB4013869  NULL             1            4            0         MRFU                 MRFU                      In-Position         2102310CEW10C3000612  E-GSM 900        1            4            2         MRFU                 MRFU                      In-Position         2102310CEW10C3000618  E-GSM 900        1            4            4         MRFU                 MRFU                      In-Position         2102310CEW10C3000611  E-GSM 900        0            0            1         Unknown              NULL                      In-Position         020PSS4MBA260140      NULL             </t>
  </si>
  <si>
    <t xml:space="preserve">Mml Command-----DSP BTSBRD:INFOTYPE=INPOSBRD,IDTYPE=BYNAME,BTSNAME="S44144";Ne : BSC6899Report : +++    BSC6900        2012-11-12 14:33:25O&amp;M    #332689%%/*4485870*/DSP BTSBRD:INFOTYPE=INPOSBRD,IDTYPE=BYNAME,BTSNAME="S44144";%%RETCODE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030LPM4MC6002191      NULL             0            0            19        UPEU                 UPEU                      In-Position         21023198974MC4104733  NULL             0            0            18        UEIU                 UEIU                      In-Position         21023156394MC3068581  NULL             0            0            16        FAN                  FAN                       In-Position         21021205776TC5904227  NULL             1            4            0         MRFU                 MRFU                      In-Position         2102310CEU10C5003010  DCS 1800         1            4            2         MRFU                 MRFU                      In-Position         2102310CEU10C5003047  DCS 1800         1            4            4         MRFU                 MRFU                      In-Position         2102310CEU10C5003026  DCS 1800         </t>
  </si>
  <si>
    <t xml:space="preserve">Mml Command-----DSP BTSBRD:INFOTYPE=INPOSBRD,IDTYPE=BYNAME,BTSNAME="S52672";Ne : BSC6797Report : +++    BSC6900        2012-11-12 14:33:25O&amp;M    #935918%%/*4485872*/DSP BTSBRD:INFOTYPE=INPOSBRD,IDTYPE=BYNAME,BTSNAME="S52672";%%RETCODE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030LPM4MC8005705      NULL             0            0            19        UPEU                 UPEU                      In-Position         210231989710B3004632  NULL             0            0            18        UEIU                 UEIU                      In-Position         21023156394MB4002402  NULL             0            0            16        FAN                  FAN                       In-Position         21021205779TB3002147  NULL             1            4            0         MRFU                 MRFU                      In-Position         2102310CEW10C7002814  E-GSM 900        1            4            2         MRFU                 MRFU                      In-Position         2102310CEW10C7002486  E-GSM 900        1            4            4         MRFU                 MRFU                      In-Position         2102310CEW10C7002484  E-GSM 900        </t>
  </si>
  <si>
    <t xml:space="preserve">Mml Command-----DSP BTSBRD:INFOTYPE=INPOSBRD,IDTYPE=BYNAME,BTSNAME="S51879";Ne : BSC6791Report : +++    BSC6900        2012-11-12 14:33:25O&amp;M    #281153%%/*4485873*/DSP BTSBRD:INFOTYPE=INPOSBRD,IDTYPE=BYNAME,BTSNAME="S51879";%%RETCODE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030LPM4MC7017687      NULL             0            0            19        UPEU                 UPEU                      In-Position         21023198974MC7012137  NULL             0            0            18        UEIU                 UEIU                      In-Position         21023156394MC6012524  NULL             0            0            16        FAN                  FAN                       In-Position         21021205776TC7907809  NULL             1            4            0         MRFU                 MRFU                      In-Position         2102310CEU10C7006815  DCS 1800         1            4            2         MRFU                 MRFU                      In-Position         2102310CEU10C7004967  DCS 1800         1            4            4         MRFU                 MRFU                      In-Position         2102310CEU10C7006805  DCS 1800         </t>
  </si>
  <si>
    <t xml:space="preserve">Mml Command-----DSP BTSBRD:INFOTYPE=INPOSBRD,IDTYPE=BYNAME,BTSNAME="S50351";Ne : BSC7699Report : +++    BSC6900        2012-11-12 14:33:25O&amp;M    #1545856%%/*4485860*/DSP BTSBRD:INFOTYPE=INPOSBRD,IDTYPE=BYNAME,BTSNAME="S50351";%%RETCODE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030LPM4MC2269853      NULL             0            0            19        UPEU                 UPEU                      In-Position         21023198974MB9044322  NULL             0            0            18        UEIU                 UEIU                      In-Position         21023156394MB8088306  NULL             0            0            16        FAN                  FAN                       In-Position         21021205776TB9915079  NULL             1            4            0         MRFU                 MRFU                      In-Position         2102310CEW10C2001341  E-GSM 900        2            4            0         MRFU                 MRFU                      In-Position         2102310CEU10C2003205  DCS 1800         1            4            2         MRFU                 MRFU                      In-Position         2102310CEW10C2000990  E-GSM 900        2            4            2         MRFU                 MRFU                      In-Position         2102310CEU10C3000097  DCS 1800         1            4            4         MRFU                 MRFU                      In-Position         2102310CEW10C2001280  E-GSM 900        2            4            4         MRFU                 MRFU                      In-Position         2102310CEU10C3000072  DCS 1800         </t>
  </si>
  <si>
    <t xml:space="preserve">Mml Command-----DSP BTSBRD:INFOTYPE=INPOSBRD,IDTYPE=BYNAME,BTSNAME="S52143";Ne : BSC6794Report : +++    BSC6900        2012-11-12 14:33:25O&amp;M    #386257%%/*4485874*/DSP BTSBRD:INFOTYPE=INPOSBRD,IDTYPE=BYNAME,BTSNAME="S52143";%%RETCODE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030LPM4MC8000935      NULL             0            0            19        UPEU                 UPEU                      In-Position         21023155284MB1005068  NULL             0            0            18        UEIU                 UEIU                      In-Position         21023156394MC6012635  NULL             0            0            16        FAN                  FAN                       In-Position         21021204589TB2002859  NULL             1            4            0         MRFU                 MRFU                      In-Position         2102310CEW10C7001801  E-GSM 900        1            4            2         MRFU                 MRFU                      In-Position         2102310CEW10C7002070  E-GSM 900        1            4            4         MRFU                 MRFU                      In-Position         2102310CEW10C7002846  E-GSM 900        </t>
  </si>
  <si>
    <t xml:space="preserve">Mml Command-----DSP BTSBRD:INFOTYPE=INPOSBRD,IDTYPE=BYNAME,BTSNAME="S16010";Ne : BSC6891Report : +++    BSC6900        2012-11-12 14:33:25O&amp;M    #590561%%/*4485867*/DSP BTSBRD:INFOTYPE=INPOSBRD,IDTYPE=BYNAME,BTSNAME="S16010";%%RETCODE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030LPM6TC6601734      NULL             0            0            19        UPEU                 UPEU                      In-Position         21023155286TAA032070  NULL             0            0            18        UEIU                 UEIU                      In-Position         21023156394MAC087800  NULL             0            0            16        FAN                  FAN                       In-Position         21021204586TAB017407  NULL             1            4            0         MRFU                 MRFU                      In-Position         2102310CEW10C5000865  E-GSM 900        1            4            2         MRFU                 MRFU                      In-Position         2102310CEW10C5000880  E-GSM 900        1            4            4         MRFU                 MRFU                      In-Position         2102310CEW10C5000871  E-GSM 900        0            0            1         Unknown              NULL                      In-Position         020PSS4MBA258272      NULL             </t>
  </si>
  <si>
    <t xml:space="preserve">Mml Command-----DSP BTSBRD:INFOTYPE=INPOSBRD,IDTYPE=BYNAME,BTSNAME="S44131";Ne : BSC6899Report : +++    BSC6900        2012-11-12 14:33:25O&amp;M    #332690%%/*4485877*/DSP BTSBRD:INFOTYPE=INPOSBRD,IDTYPE=BYNAME,BTSNAME="S44131";%%RETCODE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030LPM6TC5601327      NULL             0            0            19        UPEU                 UPEU                      In-Position         21023155284MA8012273  NULL             0            0            18        UEIU                 UEIU                      In-Position         21023156394MC3084615  NULL             0            0            16        FAN                  FAN                       In-Position         21021204586TA8003795  NULL             1            4            0         MRFU                 MRFU                      In-Position         2102310CEW10BC001227  E-GSM 900        1            4            2         MRFU                 MRFU                      In-Position         2102310CEW10BC001214  E-GSM 900        1            4            4         MRFU                 MRFU                      In-Position         2102310CEW10BC001257  E-GSM 900        </t>
  </si>
  <si>
    <t xml:space="preserve">Mml Command-----DSP BTSBRD:INFOTYPE=INPOSBRD,IDTYPE=BYNAME,BTSNAME="S67581";Ne : BSC7698Report : +++    BSC6900        2012-11-12 14:33:25O&amp;M    #1094627%%/*4485876*/DSP BTSBRD:INFOTYPE=INPOSBRD,IDTYPE=BYNAME,BTSNAME="S67581";%%RETCODE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030LPM6TC5601410      NULL             0            0            19        UPEU                 UPEU                      In-Position         21023155284MA7008602  NULL             0            0            18        UEIU                 UEIU                      In-Position         21023156394MC1031762  NULL             0            0            16        FAN                  FAN                       In-Position         21021204586TA7004854  NULL             1            4            0         MRFU                 MRFU                      In-Position         2102310CEW10C5001837  E-GSM 900        1            4            2         MRFU                 MRFU                      In-Position         2102310CEW10C5001933  E-GSM 900        1            4            4         MRFU                 MRFU                      In-Position         2102310CEW10C5001922  E-GSM 900        </t>
  </si>
  <si>
    <t xml:space="preserve">Mml Command-----DSP BTSBRD:INFOTYPE=INPOSBRD,IDTYPE=BYNAME,BTSNAME="S52562";Ne : BSC6797Report : +++    BSC6900        2012-11-12 14:33:25O&amp;M    #935919%%/*4485878*/DSP BTSBRD:INFOTYPE=INPOSBRD,IDTYPE=BYNAME,BTSNAME="S52562";%%RETCODE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030LPM4MC8022921      NULL             0            0            19        UPEU                 UPEU                      In-Position         21023155286TA8003226  NULL             0            0            18        UEIU                 UEIU                      In-Position         21023156394MC6011981  NULL             0            0            16        FAN                  FAN                       In-Position         21021204589TA8002370  NULL             1            4            0         MRFU                 MRFU                      In-Position         2102310CEW10C8002425  E-GSM 900        1            4            2         MRFU                 MRFU                      In-Position         2102310CEW10C8002435  E-GSM 900        1            4            4         MRFU                 MRFU                      In-Position         2102310CEW10C8002469  E-GSM 900        </t>
  </si>
  <si>
    <t xml:space="preserve">Mml Command-----DSP BTSBRD:INFOTYPE=INPOSBRD,IDTYPE=BYNAME,BTSNAME="S51855";Ne : BSC6791Report : +++    BSC6900        2012-11-12 14:33:25O&amp;M    #281154%%/*4485879*/DSP BTSBRD:INFOTYPE=INPOSBRD,IDTYPE=BYNAME,BTSNAME="S51855";%%RETCODE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030LPM4MC7017616      NULL             0            0            19        UPEU                 UPEU                      In-Position         21023198974MC6035225  NULL             0            0            18        UEIU                 UEIU                      In-Position         21023156394MC6004500  NULL             0            0            16        FAN                  FAN                       In-Position         2102120577P0C6011555  NULL             1            4            0         MRFU                 MRFU                      In-Position         2102310CEU10C7006666  DCS 1800         1            4            2         MRFU                 MRFU                      In-Position         2102310CEU10C7006640  DCS 1800         1            4            4         MRFU                 MRFU                      In-Position         2102310CEU10C7006569  DCS 1800         </t>
  </si>
  <si>
    <t xml:space="preserve">Mml Command-----DSP BTSBRD:INFOTYPE=INPOSBRD,IDTYPE=BYNAME,BTSNAME="S52244";Ne : BSC7692Report : +++    BSC6900        2012-11-12 14:33:25O&amp;M    #358880%%/*4485882*/DSP BTSBRD:INFOTYPE=INPOSBRD,IDTYPE=BYNAME,BTSNAME="S52244";%%RETCODE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030LPM4MC7017675      NULL             0            0            19        UPEU                 UPEU                      In-Position         21023198974MC7004081  NULL             0            0            18        UEIU                 UEIU                      In-Position         21023156394MC6013384  NULL             0            0            16        FAN                  FAN                       In-Position         2102120577P0C7000837  NULL             1            4            0         MRFU                 MRFU                      In-Position         2102310CEU10C6004549  DCS 1800         1            4            2         MRFU                 MRFU                      In-Position         2102310CEU10C6004545  DCS 1800         1            4            4         MRFU                 MRFU                      In-Position         2102310CEU10C7006648  DCS 1800         </t>
  </si>
  <si>
    <t xml:space="preserve">Mml Command-----DSP BTSBRD:INFOTYPE=INPOSBRD,IDTYPE=BYNAME,BTSNAME="S67576";Ne : BSC7698Report : +++    BSC6900        2012-11-12 14:33:25O&amp;M    #1094628%%/*4485885*/DSP BTSBRD:INFOTYPE=INPOSBRD,IDTYPE=BYNAME,BTSNAME="S67576";%%RETCODE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030LPM4MC6023744      NULL             0            0            19        UPEU                 UPEU                      In-Position         21023155284MB3027046  NULL             0            0            18        UEIU                 UEIU                      In-Position         21023156394MC4080980  NULL             0            0            16        FAN                  FAN                       In-Position         21021204586TB4013784  NULL             1            4            0         MRFU                 MRFU                      In-Position         2102310CEW10C5001830  E-GSM 900        1            4            2         MRFU                 MRFU                      In-Position         2102310CEW10C5001818  E-GSM 900        1            4            4         MRFU                 MRFU                      In-Position         2102310CEW10C5001819  E-GSM 900        </t>
  </si>
  <si>
    <t xml:space="preserve">Mml Command-----DSP BTSBRD:INFOTYPE=INPOSBRD,IDTYPE=BYNAME,BTSNAME="S16280";Ne : BSC6891Report : +++    BSC6900        2012-11-12 14:33:25O&amp;M    #590562%%/*4485883*/DSP BTSBRD:INFOTYPE=INPOSBRD,IDTYPE=BYNAME,BTSNAME="S16280";%%RETCODE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030LPM6TC6600314      NULL             0            0            19        UPEU                 UPEU                      In-Position         21023198974MC5013234  NULL             0            0            18        UEIU                 UEIU                      In-Position         21023156394MC2109231  NULL             0            0            16        FAN                  FAN                       In-Position         2102120577P0C5007931  NULL             1            4            0         MRFU                 MRFU                      In-Position         2102310CEU10C5005917  DCS 1800         1            4            2         MRFU                 MRFU                      In-Position         2102310CEU10C5005855  DCS 1800         1            4            4         MRFU                 MRFU                      In-Position         2102310CEU10C5005861  DCS 1800         </t>
  </si>
  <si>
    <t xml:space="preserve">Mml Command-----DSP BTSBRD:INFOTYPE=INPOSBRD,IDTYPE=BYNAME,BTSNAME="S44083";Ne : BSC6899Report : +++    BSC6900        2012-11-12 14:33:25O&amp;M    #332691%%/*4485884*/DSP BTSBRD:INFOTYPE=INPOSBRD,IDTYPE=BYNAME,BTSNAME="S44083";%%RETCODE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030LPM4MC5327666      NULL             0            0            19        UPEU                 UPEU                      In-Position         21023155284MAA087184  NULL             0            0            18        UEIU                 UEIU                      In-Position         21023156394MC2099283  NULL             0            0            16        FAN                  FAN                       In-Position         21021204589TAB005704  NULL             1            4            0         MRFU                 MRFU                      In-Position         2102310CEW10C3001324  E-GSM 900        1            4            2         MRFU                 MRFU                      In-Position         2102310CEW10C3001179  E-GSM 900        1            4            4         MRFU                 MRFU                      In-Position         2102310CEW10C3001309  E-GSM 900        0            0            1         Unknown              NULL                      In-Position         020PSS4MBA243933      NULL             </t>
  </si>
  <si>
    <t xml:space="preserve">Mml Command-----DSP BTSBRD:INFOTYPE=INPOSBRD,IDTYPE=BYNAME,BTSNAME="S52557";Ne : BSC6797Report : +++    BSC6900        2012-11-12 14:33:25O&amp;M    #935920%%/*4485886*/DSP BTSBRD:INFOTYPE=INPOSBRD,IDTYPE=BYNAME,BTSNAME="S52557";%%RETCODE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030LPM4MC8004187      NULL             0            0            19        UPEU                 UPEU                      In-Position         21023155286TB2004905  NULL             0            0            18        UEIU                 UEIU                      In-Position         21023156394MB1019498  NULL             0            0            16        FAN                  FAN                       In-Position         21021204586TB4013469  NULL             1            4            0         MRFU                 MRFU                      In-Position         2102310CEW10C7002755  E-GSM 900        1            4            2         MRFU                 MRFU                      In-Position         2102310CEW10C7002757  E-GSM 900        1            4            4         MRFU                 MRFU                      In-Position         2102310CEW10C7002766  E-GSM 900        </t>
  </si>
  <si>
    <t xml:space="preserve">Mml Command-----DSP BTSBRD:INFOTYPE=INPOSBRD,IDTYPE=BYNAME,BTSNAME="S50315";Ne : BSC7699Report : +++    BSC6900        2012-11-12 14:33:25O&amp;M    #1545857%%/*4485880*/DSP BTSBRD:INFOTYPE=INPOSBRD,IDTYPE=BYNAME,BTSNAME="S50315";%%RETCODE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030LPM4MC2281432      NULL             0            0            19        UPEU                 UPEU                      In-Position         21023155284MAB011848  NULL             0            0            18        UEIU                 UEIU                      In-Position         21023156394MBC082429  NULL             0            0            16        FAN                  FAN                       In-Position         21021204586TAC005254  NULL             1            4            0         MRFU                 MRFU                      In-Position         2102310CEW10C2000417  E-GSM 900        2            4            0         MRFU                 MRFU                      In-Position         2102310CEU10C1003810  DCS 1800         1            4            2         MRFU                 MRFU                      In-Position         2102310CEW10C2000450  E-GSM 900        2            4            2         MRFU                 MRFU                      In-Position         2102310CEU10C1003821  DCS 1800         1            4            4         MRFU                 MRFU                      In-Position         2102310CEW10C2000388  E-GSM 900        2            4            4         MRFU                 MRFU                      In-Position         2102310CEU10C1003844  DCS 1800         0            0            1         Unknown              NULL                      In-Position         020PSS4MBA260438      NULL             </t>
  </si>
  <si>
    <t xml:space="preserve">Mml Command-----DSP BTSBRD:INFOTYPE=INPOSBRD,IDTYPE=BYNAME,BTSNAME="S51184";Ne : BSC6791Report : +++    BSC6900        2012-11-12 14:33:25O&amp;M    #281155%%/*4485887*/DSP BTSBRD:INFOTYPE=INPOSBRD,IDTYPE=BYNAME,BTSNAME="S51184";%%RETCODE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030LPM4MC7017275      NULL             0            0            19        UPEU                 UPEU                      In-Position         21023198974MC6035519  NULL             0            0            18        UEIU                 UEIU                      In-Position         21023156394MC6012525  NULL             0            0            16        FAN                  FAN                       In-Position         2102120577P0C6011855  NULL             1            4            0         MRFU                 MRFU                      In-Position         2102310CEU10C7005031  DCS 1800         1            4            2         MRFU                 MRFU                      In-Position         2102310CEU10C7004954  DCS 1800         1            4            4         MRFU                 MRFU                      In-Position         2102310CEU10C7004966  DCS 1800         </t>
  </si>
  <si>
    <t xml:space="preserve">Mml Command-----DSP BTSBRD:INFOTYPE=INPOSBRD,IDTYPE=BYNAME,BTSNAME="S52242";Ne : BSC7692Report : +++    BSC6900        2012-11-12 14:33:25O&amp;M    #358881%%/*4485888*/DSP BTSBRD:INFOTYPE=INPOSBRD,IDTYPE=BYNAME,BTSNAME="S52242";%%RETCODE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030LPM4MC7007041      NULL             0            0            19        UPEU                 UPEU                      In-Position         21023155284MA8063372  NULL             0            0            18        UEIU                 UEIU                      In-Position         21023156394MC3089102  NULL             0            0            16        FAN                  FAN                       In-Position         21021204586TA9001757  NULL             1            4            0         MRFU                 MRFU                      In-Position         2102310CEW10C7002640  E-GSM 900        1            4            2         MRFU                 MRFU                      In-Position         2102310CEW10C7004917  E-GSM 900        1            4            4         MRFU                 MRFU                      In-Position         2102310CEW10C7002653  E-GSM 900        </t>
  </si>
  <si>
    <t xml:space="preserve">Mml Command-----DSP BTSBRD:INFOTYPE=INPOSBRD,IDTYPE=BYNAME,BTSNAME="S67385";Ne : BSC7698Report : +++    BSC6900        2012-11-12 14:33:25O&amp;M    #1094629%%/*4485889*/DSP BTSBRD:INFOTYPE=INPOSBRD,IDTYPE=BYNAME,BTSNAME="S67385";%%RETCODE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030LPM6TC5603004      NULL             0            0            19        UPEU                 UPEU                      In-Position         210231989710B3007711  NULL             0            0            18        UEIU                 UEIU                      In-Position         21023156394MB5010788  NULL             0            0            16        FAN                  FAN                       In-Position         21021205776TB4000545  NULL             1            4            0         MRFU                 MRFU                      In-Position         2102310CEW10C5001882  E-GSM 900        1            4            2         MRFU                 MRFU                      In-Position         2102310CEW10C5001829  E-GSM 900        1            4            4         MRFU                 MRFU                      In-Position         2102310CEW10C5001822  E-GSM 900        0            0            1         Unknown              NULL                      In-Position         020PSS4MBA258271      NULL             </t>
  </si>
  <si>
    <t xml:space="preserve">Mml Command-----DSP BTSBRD:INFOTYPE=INPOSBRD,IDTYPE=BYNAME,BTSNAME="S16278";Ne : BSC6891Report : +++    BSC6900        2012-11-12 14:33:25O&amp;M    #590563%%/*4485891*/DSP BTSBRD:INFOTYPE=INPOSBRD,IDTYPE=BYNAME,BTSNAME="S16278";%%RETCODE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030LPM6TC6600506      NULL             0            0            19        UPEU                 UPEU                      In-Position         21023198974MC5013253  NULL             0            0            18        UEIU                 UEIU                      In-Position         21023156394MC2109209  NULL             0            0            16        FAN                  FAN                       In-Position         2102120577P0C5007975  NULL             1            4            0         MRFU                 MRFU                      In-Position         2102310CEU10C6003319  DCS 1800         1            4            2         MRFU                 MRFU                      In-Position         2102310CEU10C6003316  DCS 1800         1            4            4         MRFU                 MRFU                      In-Position         2102310CEU10C6003434  DCS 1800         </t>
  </si>
  <si>
    <t xml:space="preserve">Mml Command-----DSP BTSBRD:INFOTYPE=INPOSBRD,IDTYPE=BYNAME,BTSNAME="S44058";Ne : BSC6899Report : +++    BSC6900        2012-11-12 14:33:25O&amp;M    #332692%%/*4485892*/DSP BTSBRD:INFOTYPE=INPOSBRD,IDTYPE=BYNAME,BTSNAME="S44058";%%RETCODE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030LPM4MC5327669      NULL             0            0            19        UPEU                 UPEU                      In-Position         21023155284MA8010512  NULL             0            0            18        UEIU                 UEIU                      In-Position         21023156394MC2078030  NULL             0            0            16        FAN                  FAN                       In-Position         21021204586TA7008077  NULL             1            4            0         MRFU                 MRFU                      In-Position         2102310CEW10C3001224  E-GSM 900        1            4            2         MRFU                 MRFU                      In-Position         2102310CEW10C3001364  E-GSM 900        1            4            4         MRFU                 MRFU                      In-Position         2102310CEW10C3001460  E-GSM 900        </t>
  </si>
  <si>
    <t xml:space="preserve">Mml Command-----DSP BTSBRD:INFOTYPE=INPOSBRD,IDTYPE=BYNAME,BTSNAME="S51179";Ne : BSC6791Report : +++    BSC6900        2012-11-12 14:33:25O&amp;M    #281156%%/*4485895*/DSP BTSBRD:INFOTYPE=INPOSBRD,IDTYPE=BYNAME,BTSNAME="S51179";%%RETCODE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030LPM4MC7011661      NULL             0            0            19        UPEU                 UPEU                      In-Position         21023198974MC6033645  NULL             0            0            18        UEIU                 UEIU                      In-Position         21023156394MC6004263  NULL             0            0            16        FAN                  FAN                       In-Position         2102120577P0C6011944  NULL             1            4            0         MRFU                 MRFU                      In-Position         2102310CEU10C7005023  DCS 1800         1            4            2         MRFU                 MRFU                      In-Position         2102310CEU10C7006598  DCS 1800         1            4            4         MRFU                 MRFU                      In-Position         2102310CEU10C7005020  DCS 1800         </t>
  </si>
  <si>
    <t xml:space="preserve">Mml Command-----DSP BTSBRD:INFOTYPE=INPOSBRD,IDTYPE=BYNAME,BTSNAME="S52473";Ne : BSC6797Report : +++    BSC6900        2012-11-12 14:33:25O&amp;M    #935921%%/*4485893*/DSP BTSBRD:INFOTYPE=INPOSBRD,IDTYPE=BYNAME,BTSNAME="S52473";%%RETCODE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030LPM4MC8023031      NULL             0            0            19        UPEU                 UPEU                      In-Position         21023155284MAB075031  NULL             0            0            18        UEIU                 UEIU                      In-Position         21023156394MC6011991  NULL             0            0            16        FAN                  FAN                       In-Position         21021204589TB1001323  NULL             1            4            0         MRFU                 MRFU                      In-Position         2102310CEW10C8002418  E-GSM 900        1            4            2         MRFU                 MRFU                      In-Position         2102310CEW10C8002468  E-GSM 900        1            4            4         MRFU                 MRFU                      In-Position         2102310CEW10C8001223  E-GSM 900        </t>
  </si>
  <si>
    <t xml:space="preserve">Mml Command-----DSP BTSBRD:INFOTYPE=INPOSBRD,IDTYPE=BYNAME,BTSNAME="S52139";Ne : BSC6794Report : +++    BSC6900        2012-11-12 14:33:25O&amp;M    #386259%%/*4485890*/DSP BTSBRD:INFOTYPE=INPOSBRD,IDTYPE=BYNAME,BTSNAME="S52139";%%RETCODE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030LPM4MC8000619      NULL             0            0            19        UPEU                 UPEU                      In-Position         21023155284MB4032974  NULL             0            0            18        UEIU                 UEIU                      In-Position         21023156394MC6012641  NULL             0            0            16        FAN                  FAN                       In-Position         21021204586TB4019212  NULL             1            4            0         MRFU                 MRFU                      In-Position         2102310CEW10C7002086  E-GSM 900        1            4            2         MRFU                 MRFU                      In-Position         2102310CEW10C7002079  E-GSM 900        1            4            4         MRFU                 MRFU                      In-Position         2102310CEW10C7002021  E-GSM 900        </t>
  </si>
  <si>
    <t xml:space="preserve">Mml Command-----DSP BTSBRD:INFOTYPE=INPOSBRD,IDTYPE=BYNAME,BTSNAME="S16304";Ne : BSC6891Report : +++    BSC6900        2012-11-12 14:33:25O&amp;M    #590564%%/*4485898*/DSP BTSBRD:INFOTYPE=INPOSBRD,IDTYPE=BYNAME,BTSNAME="S16304";%%RETCODE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030LPM6TC6601478      NULL             0            0            19        UPEU                 UPEU                      In-Position         21023155286TB4009456  NULL             0            0            18        UEIU                 UEIU                      In-Position         21023156394MC3059398  NULL             0            0            16        FAN                  FAN                       In-Position         21021204586TB5901630  NULL             1            4            0         MRFU                 MRFU                      In-Position         2102310CEW10C5000957  E-GSM 900        1            4            2         MRFU                 MRFU                      In-Position         2102310CEW10C5000970  E-GSM 900        1            4            4         MRFU                 MRFU                      In-Position         2102310CEW10C5000987  E-GSM 900        0            0            1         Unknown              NULL                      In-Position         020PSS4MBA258784      NULL             </t>
  </si>
  <si>
    <t xml:space="preserve">Mml Command-----DSP BTSBRD:INFOTYPE=INPOSBRD,IDTYPE=BYNAME,BTSNAME="S50192";Ne : BSC7699Report : +++    BSC6900        2012-11-12 14:33:25O&amp;M    #1545858%%/*4485894*/DSP BTSBRD:INFOTYPE=INPOSBRD,IDTYPE=BYNAME,BTSNAME="S50192";%%RETCODE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030LPM4MC2174335      NULL             0            0            19        UPEU                 UPEU                      In-Position         21023155286TB1011388  NULL             0            0            18        UEIU                 UEIU                      In-Position         21023156394MBC071371  NULL             0            0            16        FAN                  FAN                       In-Position         21021204586TB1023866  NULL             2            4            0         MRFU                 MRFU                      In-Position         2102310CEW10C1002803  E-GSM 900        3            4            0         MRFU                 MRFU                      In-Position         2102310CEU10C2001408  DCS 1800         2            4            2         MRFU                 MRFU                      In-Position         2102310CEW10C1000922  E-GSM 900        3            4            2         MRFU                 MRFU                      In-Position         2102310CEU10C1000086  DCS 1800         2            4            4         MRFU                 MRFU                      In-Position         2102310CEW10C1002222  E-GSM 900        3            4            4         MRFU                 MRFU                      In-Position         2102310CEU10C1003341  DCS 1800         0            0            1         Unknown              NULL                      In-Position         020PSS4MBA258688      NULL             </t>
  </si>
  <si>
    <t xml:space="preserve">Mml Command-----DSP BTSBRD:INFOTYPE=INPOSBRD,IDTYPE=BYNAME,BTSNAME="S44057";Ne : BSC6899Report : +++    BSC6900        2012-11-12 14:33:25O&amp;M    #332693%%/*4485899*/DSP BTSBRD:INFOTYPE=INPOSBRD,IDTYPE=BYNAME,BTSNAME="S44057";%%RETCODE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030LPM4MC5327670      NULL             0            0            19        UPEU                 UPEU                      In-Position         21023155286TAA010816  NULL             0            0            18        UEIU                 UEIU                      In-Position         21023156394MC2078011  NULL             0            0            16        FAN                  FAN                       In-Position         21021204586TAA029161  NULL             1            4            0         MRFU                 MRFU                      In-Position         2102310CEW10C3001356  E-GSM 900        1            4            2         MRFU                 MRFU                      In-Position         2102310CEW10C3001308  E-GSM 900        1            4            4         MRFU                 MRFU                      In-Position         2102310CEW10C3001352  E-GSM 900        </t>
  </si>
  <si>
    <t xml:space="preserve">Mml Command-----DSP BTSBRD:INFOTYPE=INPOSBRD,IDTYPE=BYNAME,BTSNAME="S51177";Ne : BSC6791Report : +++    BSC6900        2012-11-12 14:33:25O&amp;M    #281157%%/*4485900*/DSP BTSBRD:INFOTYPE=INPOSBRD,IDTYPE=BYNAME,BTSNAME="S51177";%%RETCODE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030LPM4MC8024248      NULL             0            0            19        UPEU                 UPEU                      In-Position         21023198974MC7005355  NULL             0            0            18        UEIU                 UEIU                      In-Position         21023156394MC7001803  NULL             0            0            16        FAN                  FAN                       In-Position         21021205776TC7912056  NULL             1            4            0         MRFU                 MRFU                      In-Position         2102310CEU10C7008930  DCS 1800         1            4            4         MRFU                 MRFU                      In-Position         2102310CEU10C7003880  DCS 1800         </t>
  </si>
  <si>
    <t xml:space="preserve">Mml Command-----DSP BTSBRD:INFOTYPE=INPOSBRD,IDTYPE=BYNAME,BTSNAME="S52038";Ne : BSC6794Report : +++    BSC6900        2012-11-12 14:33:25O&amp;M    #386260%%/*4485902*/DSP BTSBRD:INFOTYPE=INPOSBRD,IDTYPE=BYNAME,BTSNAME="S52038";%%RETCODE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030LPM4MC7013802      NULL             0            0            19        UPEU                 UPEU                      In-Position         21023155286TB4000934  NULL             0            0            18        UEIU                 UEIU                      In-Position         21023156394MC5008457  NULL             0            0            16        FAN                  FAN                       In-Position         21021204586TB4015927  NULL             1            4            0         MRFU                 MRFU                      In-Position         2102310CEW10C7005710  E-GSM 900        1            4            2         MRFU                 MRFU                      In-Position         2102310CEW10C7005712  E-GSM 900        1            4            4         MRFU                 MRFU                      In-Position         2102310CEW10C7005471  E-GSM 900        </t>
  </si>
  <si>
    <t xml:space="preserve">Mml Command-----DSP BTSBRD:INFOTYPE=INPOSBRD,IDTYPE=BYNAME,BTSNAME="S52108";Ne : BSC7692Report : +++    BSC6900        2012-11-12 14:33:25O&amp;M    #358883%%/*4485903*/DSP BTSBRD:INFOTYPE=INPOSBRD,IDTYPE=BYNAME,BTSNAME="S52108";%%RETCODE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030LPM4MC7021284      NULL             0            0            19        UPEU                 UPEU                      In-Position         21023155284MAA043136  NULL             0            0            18        UEIU                 UEIU                      In-Position         21023156394MC6001855  NULL             0            0            16        FAN                  FAN                       In-Position         21021204586TAB002006  NULL             1            4            0         MRFU                 MRFU                      In-Position         2102310CEW10C7003062  E-GSM 900        1            4            2         MRFU                 MRFU                      In-Position         2102310CEW10C7003083  E-GSM 900        1            4            4         MRFU                 MRFU                      In-Position         2102310CEW10C7002763  E-GSM 900        0            0            1         Unknown              NULL                      In-Position         NULL                  NULL             </t>
  </si>
  <si>
    <t xml:space="preserve">Mml Command-----DSP BTSBRD:INFOTYPE=INPOSBRD,IDTYPE=BYNAME,BTSNAME="S74017";Ne : BSC6597Report : +++    BSC6900        2012-11-12 14:33:24O&amp;M    #190117%%/*4485827*/DSP BTSBRD:INFOTYPE=INPOSBRD,IDTYPE=BYNAME,BTSNAME="S74017";%%RETCODE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030LPM4MC7024403      NULL             0            0            19        UPEU                 UPEU                      In-Position         21023155284MAB104704  NULL             0            0            18        UEIU                 UEIU                      In-Position         21023156394MC7006079  NULL             0            0            16        FAN                  FAN                       In-Position         21021204586TB1003528  NULL             1            4            0         MRFU                 MRFU                      In-Position         2102310CEW10C7005140  E-GSM 900        1            4            2         MRFU                 MRFU                      In-Position         2102310CEW10C8000468  E-GSM 900        1            4            4         MRFU                 MRFU                      In-Position         2102310CEW10C7004898  E-GSM 900        </t>
  </si>
  <si>
    <t xml:space="preserve">Mml Command-----DSP BTSBRD:INFOTYPE=INPOSBRD,IDTYPE=BYNAME,BTSNAME="S52151";Ne : BSC6797Report : +++    BSC6900        2012-11-12 14:33:25O&amp;M    #935922%%/*4485901*/DSP BTSBRD:INFOTYPE=INPOSBRD,IDTYPE=BYNAME,BTSNAME="S52151";%%RETCODE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030LPM4MC8022919      NULL             0            0            19        UPEU                 UPEU                      In-Position         21023155286TB4001043  NULL             0            0            18        UEIU                 UEIU                      In-Position         21023156394MC6012050  NULL             0            0            16        FAN                  FAN                       In-Position         21021204586TB4015924  NULL             1            4            0         MRFU                 MRFU                      In-Position         2102310CEW10C8001278  E-GSM 900        1            4            2         MRFU                 MRFU                      In-Position         2102310CEW10C8001299  E-GSM 900        1            4            4         MRFU                 MRFU                      In-Position         2102310CEW10C8001156  E-GSM 900        </t>
  </si>
  <si>
    <t xml:space="preserve">Mml Command-----DSP BTSBRD:INFOTYPE=INPOSBRD,IDTYPE=BYNAME,BTSNAME="S16277";Ne : BSC6891Report : +++    BSC6900        2012-11-12 14:33:25O&amp;M    #590565%%/*4485904*/DSP BTSBRD:INFOTYPE=INPOSBRD,IDTYPE=BYNAME,BTSNAME="S16277";%%RETCODE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030LPM6TC4602777      NULL             0            0            19        UPEU                 UPEU                      In-Position         21023198974MC5035187  NULL             0            0            18        UEIU                 UEIU                      In-Position         21023156394MC2109206  NULL             0            0            16        FAN                  FAN                       In-Position         21021205776TC5911835  NULL             1            4            0         MRFU                 MRFU                      In-Position         2102310CEU10C5005922  DCS 1800         1            4            2         MRFU                 MRFU                      In-Position         2102310CEU10C5005918  DCS 1800         1            4            4         MRFU                 MRFU                      In-Position         2102310CEU10C5005924  DCS 1800         </t>
  </si>
  <si>
    <t xml:space="preserve">Mml Command-----DSP BTSBRD:INFOTYPE=INPOSBRD,IDTYPE=BYNAME,BTSNAME="S44002";Ne : BSC6899Report : +++    BSC6900        2012-11-12 14:33:25O&amp;M    #332694%%/*4485906*/DSP BTSBRD:INFOTYPE=INPOSBRD,IDTYPE=BYNAME,BTSNAME="S44002";%%RETCODE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030LPM6TC5603875      NULL             0            0            19        UPEU                 UPEU                      In-Position         21023155286TAA017195  NULL             0            0            18        UEIU                 UEIU                      In-Position         21023156394MC3081388  NULL             0            0            16        FAN                  FAN                       In-Position         21021204586TAA028932  NULL             1            4            0         MRFU                 MRFU                      In-Position         2102310CEW10C2000341  E-GSM 900        1            4            2         MRFU                 MRFU                      In-Position         2102310CEW10C2000344  E-GSM 900        1            4            4         MRFU                 MRFU                      In-Position         2102310CEW10C2000301  E-GSM 900        </t>
  </si>
  <si>
    <t xml:space="preserve">Mml Command-----DSP BTSBRD:INFOTYPE=INPOSBRD,IDTYPE=BYNAME,BTSNAME="S52037";Ne : BSC6794Report : +++    BSC6900        2012-11-12 14:33:25O&amp;M    #386261%%/*4485908*/DSP BTSBRD:INFOTYPE=INPOSBRD,IDTYPE=BYNAME,BTSNAME="S52037";%%RETCODE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030LPM4MC7016298      NULL             0            0            19        UPEU                 UPEU                      In-Position         21023198974MC6025348  NULL             0            0            18        UEIU                 UEIU                      In-Position         21023156394MC6012089  NULL             0            0            16        FAN                  FAN                       In-Position         2102120577P0C6009838  NULL             1            4            0         MRFU                 MRFU                      In-Position         2102310CEU10C7005931  DCS 1800         1            4            2         MRFU                 MRFU                      In-Position         2102310CEU10C7005655  DCS 1800         1            4            4         MRFU                 MRFU                      In-Position         2102310CEU10C7005926  DCS 1800         </t>
  </si>
  <si>
    <t xml:space="preserve">Mml Command-----DSP BTSBRD:INFOTYPE=INPOSBRD,IDTYPE=BYNAME,BTSNAME="S67308";Ne : BSC7698Report : +++    BSC6900        2012-11-12 14:33:25O&amp;M    #1094630%%/*4485897*/DSP BTSBRD:INFOTYPE=INPOSBRD,IDTYPE=BYNAME,BTSNAME="S67308";%%RETCODE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030LPM4MC5331402      NULL             0            0            19        UPEU                 UPEU                      In-Position         21023155286TA7011834  NULL             0            0            18        UEIU                 UEIU                      In-Position         21023156394MC2100243  NULL             0            0            16        FAN                  FAN                       In-Position         21021204589TA7009167  NULL             1            4            0         MRFU                 MRFU                      In-Position         2102310CEW10BC000382  E-GSM 900        1            4            2         MRFU                 MRFU                      In-Position         2102310CEW10BC000390  E-GSM 900        </t>
  </si>
  <si>
    <t xml:space="preserve">Mml Command-----DSP BTSBRD:INFOTYPE=INPOSBRD,IDTYPE=BYNAME,BTSNAME="S52146";Ne : BSC6797Report : +++    BSC6900        2012-11-12 14:33:25O&amp;M    #935923%%/*4485911*/DSP BTSBRD:INFOTYPE=INPOSBRD,IDTYPE=BYNAME,BTSNAME="S52146";%%RETCODE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030LPM4MC7016964      NULL             0            0            19        UPEU                 UPEU                      In-Position         21023198974MC6035372  NULL             0            0            18        UEIU                 UEIU                      In-Position         21023156394MC6003960  NULL             0            0            16        FAN                  FAN                       In-Position         2102120577P0C6011502  NULL             1            4            0         MRFU                 MRFU                      In-Position         2102310CEU10C7005598  DCS 1800         1            4            2         MRFU                 MRFU                      In-Position         2102310CEU10C7005600  DCS 1800         1            4            4         MRFU                 MRFU                      In-Position         2102310CEU10C7004859  DCS 1800         </t>
  </si>
  <si>
    <t xml:space="preserve">Mml Command-----DSP BTSBRD:INFOTYPE=INPOSBRD,IDTYPE=BYNAME,BTSNAME="S01563";Ne : BSC6791Report : +++    BSC6900        2012-11-12 14:33:25O&amp;M    #281158%%/*4485907*/DSP BTSBRD:INFOTYPE=INPOSBRD,IDTYPE=BYNAME,BTSNAME="S01563";%%RETCODE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030LPM4MC7023370      NULL             0            0            19        UPEU                 UPEU                      In-Position         21023155286TA7007895  NULL             0            0            18        UEIU                 UEIU                      In-Position         21023156394MC6002361  NULL             0            0            16        FAN                  FAN                       In-Position         21021204589TA7010132  NULL             1            4            2         MRFU                 MRFU                      In-Position         2102310CEW10C7006043  E-GSM 900        0            0            1         Unknown              NULL                      In-Position         020XCN10C7003756      NULL             </t>
  </si>
  <si>
    <t xml:space="preserve">Mml Command-----DSP BTSBRD:INFOTYPE=INPOSBRD,IDTYPE=BYNAME,BTSNAME="S50169";Ne : BSC7699Report : +++    BSC6900        2012-11-12 14:33:25O&amp;M    #1545859%%/*4485905*/DSP BTSBRD:INFOTYPE=INPOSBRD,IDTYPE=BYNAME,BTSNAME="S50169";%%RETCODE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030LPM4MC2414840      NULL             0            0            19        UPEU                 UPEU                      In-Position         21023155284M9A025495  NULL             0            0            18        UEIU                 UEIU                      In-Position         21023156394MBC008064  NULL             0            0            16        FAN                  FAN                       In-Position         21021204586T9B002855  NULL             1            4            0         MRFU                 MRFU                      In-Position         2102310CEW10C1002147  E-GSM 900        2            4            0         MRFU                 MRFU                      In-Position         2102310CEU10C2000324  DCS 1800         1            4            2         MRFU                 MRFU                      In-Position         2102310CEW10BC000944  E-GSM 900        2            4            2         MRFU                 MRFU                      In-Position         2102310CEU10C1004947  DCS 1800         1            4            4         MRFU                 MRFU                      In-Position         2102310CEW10BC000983  E-GSM 900        2            4            4         MRFU                 MRFU                      In-Position         2102310CEU10C1005041  DCS 1800         0            0            1         Unknown              NULL                      In-Position         020PSS4MBA259193      NULL             </t>
  </si>
  <si>
    <t xml:space="preserve">Mml Command-----DSP BTSBRD:INFOTYPE=INPOSBRD,IDTYPE=BYNAME,BTSNAME="S51959";Ne : BSC6794Report : +++    BSC6900        2012-11-12 14:33:25O&amp;M    #386262%%/*4485914*/DSP BTSBRD:INFOTYPE=INPOSBRD,IDTYPE=BYNAME,BTSNAME="S51959";%%RETCODE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030LPM4MC7022693      NULL             0            0            19        UPEU                 UPEU                      In-Position         21023198974MC7001083  NULL             0            0            18        UEIU                 UEIU                      In-Position         21023156394MC6005009  NULL             0            0            16        FAN                  FAN                       In-Position         21021205776TC7902401  NULL             1            4            0         MRFU                 MRFU                      In-Position         2102310CEU10C7005217  DCS 1800         1            4            2         MRFU                 MRFU                      In-Position         2102310CEU10C7005189  DCS 1800         1            4            4         MRFU                 MRFU                      In-Position         2102310CEU10C7005203  DCS 1800         </t>
  </si>
  <si>
    <t xml:space="preserve">Mml Command-----DSP BTSBRD:INFOTYPE=INPOSBRD,IDTYPE=BYNAME,BTSNAME="S16275";Ne : BSC6891Report : +++    BSC6900        2012-11-12 14:33:25O&amp;M    #590566%%/*4485912*/DSP BTSBRD:INFOTYPE=INPOSBRD,IDTYPE=BYNAME,BTSNAME="S16275";%%RETCODE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030LPM4MC8005535      NULL             0            0            19        UPEU                 UPEU                      In-Position         21023198974MC7014089  NULL             0            0            18        UEIU                 UEIU                      In-Position         21023156394MC7003087  NULL             0            0            16        FAN                  FAN                       In-Position         21021205776TC7918159  NULL             1            4            0         MRFU                 MRFU                      In-Position         2102310CEU10C5006944  DCS 1800         1            4            2         MRFU                 MRFU                      In-Position         2102310CEU10C6003821  DCS 1800         1            4            4         MRFU                 MRFU                      In-Position         2102310CEU10C6003834  DCS 1800         </t>
  </si>
  <si>
    <t xml:space="preserve">Mml Command-----DSP BTSBRD:INFOTYPE=INPOSBRD,IDTYPE=BYNAME,BTSNAME="S44001";Ne : BSC6899Report : +++    BSC6900        2012-11-12 14:33:25O&amp;M    #332695%%/*4485913*/DSP BTSBRD:INFOTYPE=INPOSBRD,IDTYPE=BYNAME,BTSNAME="S44001";%%RETCODE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030LPM6TC6600641      NULL             0            0            19        UPEU                 UPEU                      In-Position         21023198974MC3095885  NULL             0            0            18        UEIU                 UEIU                      In-Position         21023156394MC2082811  NULL             0            0            16        FAN                  FAN                       In-Position         21021205776TC4901090  NULL             1            4            0         MRFU                 MRFU                      In-Position         2102310CEU10C5004539  DCS 1800         1            4            2         MRFU                 MRFU                      In-Position         2102310CEU10C5004788  DCS 1800         1            4            4         MRFU                 MRFU                      In-Position         2102310CEU10C5004572  DCS 1800         </t>
  </si>
  <si>
    <t xml:space="preserve">Mml Command-----DSP BTSBRD:INFOTYPE=INPOSBRD,IDTYPE=BYNAME,BTSNAME="S67307";Ne : BSC7698Report : +++    BSC6900        2012-11-12 14:33:25O&amp;M    #1094631%%/*4485915*/DSP BTSBRD:INFOTYPE=INPOSBRD,IDTYPE=BYNAME,BTSNAME="S67307";%%RETCODE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030LPM6TC5602923      NULL             0            0            19        UPEU                 UPEU                      In-Position         21023155284MB4023302  NULL             0            0            18        UEIU                 UEIU                      In-Position         21023156394MC3071431  NULL             0            0            16        FAN                  FAN                       In-Position         21021204586TB4019933  NULL             1            4            0         MRFU                 MRFU                      In-Position         2102310CEW10C3000856  E-GSM 900        1            4            2         MRFU                 MRFU                      In-Position         2102310CEW10C3000779  E-GSM 900        1            4            4         MRFU                 MRFU                      In-Position         2102310CEW10C3000855  E-GSM 900        0            0            1         Unknown              NULL                      In-Position         020PSS4MBA260107      NULL             </t>
  </si>
  <si>
    <t xml:space="preserve">Mml Command-----DSP BTSBRD:INFOTYPE=INPOSBRD,IDTYPE=BYNAME,BTSNAME="S52133";Ne : BSC6797Report : +++    BSC6900        2012-11-12 14:33:25O&amp;M    #935924%%/*4485917*/DSP BTSBRD:INFOTYPE=INPOSBRD,IDTYPE=BYNAME,BTSNAME="S52133";%%RETCODE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030LPM4MC7016946      NULL             0            0            19        UPEU                 UPEU                      In-Position         21023198974MC7002137  NULL             0            0            18        UEIU                 UEIU                      In-Position         21023156394MC6004368  NULL             0            0            16        FAN                  FAN                       In-Position         21021205776TC7904493  NULL             1            4            0         MRFU                 MRFU                      In-Position         2102310CEU10C7006604  DCS 1800         1            4            2         MRFU                 MRFU                      In-Position         2102310CEU10C7006549  DCS 1800         1            4            4         MRFU                 MRFU                      In-Position         2102310CEU10C7006580  DCS 1800         </t>
  </si>
  <si>
    <t xml:space="preserve">Mml Command-----DSP BTSBRD:INFOTYPE=INPOSBRD,IDTYPE=BYNAME,BTSNAME="S74000";Ne : BSC6596Report : +++    BSC6900        2012-11-12 14:33:24O&amp;M    #219828%%/*4485848*/DSP BTSBRD:INFOTYPE=INPOSBRD,IDTYPE=BYNAME,BTSNAME="S74000";%%RETCODE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030LPM4MC7024393      NULL             0            0            19        UPEU                 UPEU                      In-Position         21023155284MAC027883  NULL             0            0            18        UEIU                 UEIU                      In-Position         21023156394MC7007009  NULL             0            0            16        FAN                  FAN                       In-Position         21021204589TB2003234  NULL             1            4            0         MRFU                 MRFU                      In-Position         2102310CEW10C8000592  E-GSM 900        1            4            2         MRFU                 MRFU                      In-Position         2102310CEW10C8000229  E-GSM 900        1            4            4         MRFU                 MRFU                      In-Position         2102310CEW10C8000534  E-GSM 900        </t>
  </si>
  <si>
    <t xml:space="preserve">Mml Command-----DSP BTSBRD:INFOTYPE=INPOSBRD,IDTYPE=BYNAME,BTSNAME="S52099";Ne : BSC7692Report : +++    BSC6900        2012-11-12 14:33:25O&amp;M    #358885%%/*4485916*/DSP BTSBRD:INFOTYPE=INPOSBRD,IDTYPE=BYNAME,BTSNAME="S52099";%%RETCODE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030LPM4MC6000782      NULL             0            0            19        UPEU                 UPEU                      In-Position         21023198974MC1010259  NULL             0            0            18        UEIU                 UEIU                      In-Position         21023156394MC3034602  NULL             0            0            16        FAN                  FAN                       In-Position         2102120577P0C3008229  NULL             1            4            0         MRFU                 MRFU                      In-Position         2102310CEU10C7003781  DCS 1800         1            4            2         MRFU                 MRFU                      In-Position         2102310CEU10C7003762  DCS 1800         1            4            4         MRFU                 MRFU                      In-Position         2102310CEU10C7003751  DCS 1800         </t>
  </si>
  <si>
    <t xml:space="preserve">Mml Command-----DSP BTSBRD:INFOTYPE=INPOSBRD,IDTYPE=BYNAME,BTSNAME="S51172";Ne : BSC6791Report : +++    BSC6900        2012-11-12 14:33:25O&amp;M    #281159%%/*4485918*/DSP BTSBRD:INFOTYPE=INPOSBRD,IDTYPE=BYNAME,BTSNAME="S51172";%%RETCODE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030LPM4MC7017593      NULL             0            0            19        UPEU                 UPEU                      In-Position         21023198974MC6033653  NULL             0            0            18        UEIU                 UEIU                      In-Position         21023156394MC6004021  NULL             0            0            16        FAN                  FAN                       In-Position         2102120577P0C6011997  NULL             1            4            0         MRFU                 MRFU                      In-Position         2102310CEU10C7003788  DCS 1800         1            4            2         MRFU                 MRFU                      In-Position         2102310CEU10C7003755  DCS 1800         1            4            4         MRFU                 MRFU                      In-Position         2102310CEU10C5002928  DCS 1800         </t>
  </si>
  <si>
    <t xml:space="preserve">Mml Command-----DSP BTSBRD:INFOTYPE=INPOSBRD,IDTYPE=BYNAME,BTSNAME="S51953";Ne : BSC6794Report : +++    BSC6900        2012-11-12 14:33:25O&amp;M    #386263%%/*4485920*/DSP BTSBRD:INFOTYPE=INPOSBRD,IDTYPE=BYNAME,BTSNAME="S51953";%%RETCODE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030LPM4MC7010265      NULL             0            0            19        UPEU                 UPEU                      In-Position         21023198974MC6029746  NULL             0            0            18        UEIU                 UEIU                      In-Position         21023156394MC5011073  NULL             0            0            16        FAN                  FAN                       In-Position         21021205776TC6920882  NULL             1            4            0         MRFU                 MRFU                      In-Position         2102310CEU10C5003046  DCS 1800         1            4            2         MRFU                 MRFU                      In-Position         2102310CEU10C5002976  DCS 1800         1            4            4         MRFU                 MRFU                      In-Position         2102310CEU10C5002939  DCS 1800         </t>
  </si>
  <si>
    <t xml:space="preserve">Mml Command-----DSP BTSBRD:INFOTYPE=INPOSBRD,IDTYPE=BYNAME,BTSNAME="S18766";Ne : BSC6899Report : +++    BSC6900        2012-11-12 14:33:25O&amp;M    #332696%%/*4485922*/DSP BTSBRD:INFOTYPE=INPOSBRD,IDTYPE=BYNAME,BTSNAME="S18766";%%RETCODE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030LPM4MC6002918      NULL             0            0            19        UPEU                 UPEU                      In-Position         2102315528D093077881  NULL             0            0            18        UEIU                 UEIU                      In-Position         21023156394MC2109296  NULL             0            0            16        FAN                  FAN                       In-Position         21021204586TA3005265  NULL             1            4            0         MRFU                 MRFU                      In-Position         2102310CEW10C5001952  E-GSM 900        1            4            2         MRFU                 MRFU                      In-Position         2102310CEW10C5001288  E-GSM 900        1            4            4         MRFU                 MRFU                      In-Position         2102310CEW10C5000491  E-GSM 900        0            0            1         Unknown              NULL                      In-Position         020PSS4MBA232491      NULL             </t>
  </si>
  <si>
    <t xml:space="preserve">Mml Command-----DSP BTSBRD:INFOTYPE=INPOSBRD,IDTYPE=BYNAME,BTSNAME="S16091";Ne : BSC6891Report : +++    BSC6900        2012-11-12 14:33:25O&amp;M    #590567%%/*4485921*/DSP BTSBRD:INFOTYPE=INPOSBRD,IDTYPE=BYNAME,BTSNAME="S16091";%%RETCODE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030LPM4MC7013796      NULL             0            0            19        UPEU                 UPEU                      In-Position         21023155286TB4008860  NULL             0            0            18        UEIU                 UEIU                      In-Position         21023156394MC5008461  NULL             0            0            16        FAN                  FAN                       In-Position         21021204586TB5901669  NULL             1            4            0         MRFU                 MRFU                      In-Position         2102310CEW10C7005660  E-GSM 900        1            4            2         MRFU                 MRFU                      In-Position         2102310CEW10C7005687  E-GSM 900        1            4            4         MRFU                 MRFU                      In-Position         2102310CEW10C7005459  E-GSM 900        0            0            1         Unknown              NULL                      In-Position         020PSS4MBA260061      NULL             </t>
  </si>
  <si>
    <t xml:space="preserve">Mml Command-----DSP BTSBRD:INFOTYPE=INPOSBRD,IDTYPE=BYNAME,BTSNAME="S63256";Ne : BSC7698Report : +++    BSC6900        2012-11-12 14:33:25O&amp;M    #1094632%%/*4485923*/DSP BTSBRD:INFOTYPE=INPOSBRD,IDTYPE=BYNAME,BTSNAME="S63256";%%RETCODE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030LPM6TC5603522      NULL             0            0            19        UPEU                 UPEU                      In-Position         21023198974MC5001325  NULL             0            0            18        UEIU                 UEIU                      In-Position         21023156394MB5070275  NULL             0            0            16        FAN                  FAN                       In-Position         21021205776TC5901946  NULL             1            4            0         MRFU                 MRFU                      In-Position         2102310CEU10C5006660  DCS 1800         1            4            2         MRFU                 MRFU                      In-Position         2102310CEU10C5006618  DCS 1800         1            4            4         MRFU                 MRFU                      In-Position         2102310CEU10C5006693  DCS 1800         </t>
  </si>
  <si>
    <t xml:space="preserve">Mml Command-----DSP BTSBRD:INFOTYPE=INPOSBRD,IDTYPE=BYNAME,BTSNAME="S54237";Ne : BSC7699Report : +++    BSC6900        2012-11-12 14:33:25O&amp;M    #1545860%%/*4485919*/DSP BTSBRD:INFOTYPE=INPOSBRD,IDTYPE=BYNAME,BTSNAME="S54237";%%RETCODE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030LPM4MC2280345      NULL             0            0            19        UPEU                 UPEU                      In-Position         21023155286TA8003113  NULL             0            0            18        UEIU                 UEIU                      In-Position         21023156394MBC082566  NULL             0            0            16        FAN                  FAN                       In-Position         21021204589TA8002184  NULL             1            4            0         MRFU                 MRFU                      In-Position         2102310CEW10C2000038  E-GSM 900        1            4            2         MRFU                 MRFU                      In-Position         2102310CEW10C2000045  E-GSM 900        1            4            4         MRFU                 MRFU                      In-Position         2102310CEW10C1000191  E-GSM 900        </t>
  </si>
  <si>
    <t xml:space="preserve">Mml Command-----DSP BTSBRD:INFOTYPE=INPOSBRD,IDTYPE=BYNAME,BTSNAME="S52092";Ne : BSC6797Report : +++    BSC6900        2012-11-12 14:33:25O&amp;M    #935925%%/*4485924*/DSP BTSBRD:INFOTYPE=INPOSBRD,IDTYPE=BYNAME,BTSNAME="S52092";%%RETCODE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030LPM4MC8023026      NULL             0            0            19        UPEU                 UPEU                      In-Position         21023155284MA7008594  NULL             0            0            18        UEIU                 UEIU                      In-Position         21023156394MC6011983  NULL             0            0            16        FAN                  FAN                       In-Position         21021204586TA7004893  NULL             1            4            0         MRFU                 MRFU                      In-Position         2102310CEW10C8002422  E-GSM 900        1            4            2         MRFU                 MRFU                      In-Position         2102310CEW10C8002421  E-GSM 900        1            4            4         MRFU                 MRFU                      In-Position         2102310CEW10C8002447  E-GSM 900        </t>
  </si>
  <si>
    <t xml:space="preserve">Mml Command-----DSP BTSBRD:INFOTYPE=INPOSBRD,IDTYPE=BYNAME,BTSNAME="S52021";Ne : BSC7692Report : +++    BSC6900        2012-11-12 14:33:25O&amp;M    #358886%%/*4485926*/DSP BTSBRD:INFOTYPE=INPOSBRD,IDTYPE=BYNAME,BTSNAME="S52021";%%RETCODE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030LPM4MC7028671      NULL             0            0            19        UPEU                 UPEU                      In-Position         21023155284MAC001754  NULL             0            0            18        UEIU                 UEIU                      In-Position         21023156394MB1014158  NULL             0            0            16        FAN                  FAN                       In-Position         21021204586TAC017232  NULL             1            4            0         MRFU                 MRFU                      In-Position         2102310CEW10C7001448  E-GSM 900        1            4            2         MRFU                 MRFU                      In-Position         2102310CEW10C7002868  E-GSM 900        1            4            4         MRFU                 MRFU                      In-Position         2102310CEW10C7002959  E-GSM 900        </t>
  </si>
  <si>
    <t xml:space="preserve">Mml Command-----DSP BTSBRD:INFOTYPE=INPOSBRD,IDTYPE=BYNAME,BTSNAME="S51171";Ne : BSC6791Report : +++    BSC6900        2012-11-12 14:33:25O&amp;M    #281160%%/*4485927*/DSP BTSBRD:INFOTYPE=INPOSBRD,IDTYPE=BYNAME,BTSNAME="S51171";%%RETCODE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030LPM4MC7017270      NULL             0            0            19        UPEU                 UPEU                      In-Position         21023198974MC7000993  NULL             0            0            18        UEIU                 UEIU                      In-Position         21023156394MC6004052  NULL             0            0            16        FAN                  FAN                       In-Position         21021205776TC7904760  NULL             1            4            0         MRFU                 MRFU                      In-Position         2102310CEU10C7004878  DCS 1800         1            4            2         MRFU                 MRFU                      In-Position         2102310CEU10C7004862  DCS 1800         1            4            4         MRFU                 MRFU                      In-Position         2102310CEU10C7004890  DCS 1800         </t>
  </si>
  <si>
    <t xml:space="preserve">Mml Command-----DSP BTSBRD:INFOTYPE=INPOSBRD,IDTYPE=BYNAME,BTSNAME="S51952";Ne : BSC6794Report : +++    BSC6900        2012-11-12 14:33:25O&amp;M    #386264%%/*4485928*/DSP BTSBRD:INFOTYPE=INPOSBRD,IDTYPE=BYNAME,BTSNAME="S51952";%%RETCODE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030LPM4MC8000625      NULL             0            0            19        UPEU                 UPEU                      In-Position         21023155284MB4023336  NULL             0            0            18        UEIU                 UEIU                      In-Position         21023156394MC6012690  NULL             0            0            16        FAN                  FAN                       In-Position         21021204586TB4019720  NULL             1            4            0         MRFU                 MRFU                      In-Position         2102310CEW10C7001905  E-GSM 900        1            4            2         MRFU                 MRFU                      In-Position         2102310CEW10C7001866  E-GSM 900        1            4            4         MRFU                 MRFU                      In-Position         2102310CEW10C7001937  E-GSM 900        0            0            1         Unknown              NULL                      In-Position         020PSS4MBA243026      NULL             </t>
  </si>
  <si>
    <t xml:space="preserve">Mml Command-----DSP BTSBRD:INFOTYPE=INPOSBRD,IDTYPE=BYNAME,BTSNAME="S60713";Ne : BSC7698Report : +++    BSC6900        2012-11-12 14:33:25O&amp;M    #1094633%%/*4485931*/DSP BTSBRD:INFOTYPE=INPOSBRD,IDTYPE=BYNAME,BTSNAME="S60713";%%RETCODE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030LPM6TC5602564      NULL             0            0            19        UPEU                 UPEU                      In-Position         21023155286TA3001493  NULL             0            0            18        UEIU                 UEIU                      In-Position         21023156394MC2041451  NULL             0            0            16        FAN                  FAN                       In-Position         21021204586TA2008100  NULL             1            4            0         MRFU                 MRFU                      In-Position         2102310CEW10BC000342  E-GSM 900        1            4            2         MRFU                 MRFU                      In-Position         2102310CEW10BC000376  E-GSM 900        1            4            4         MRFU                 MRFU                      In-Position         2102310CEW10BC000392  E-GSM 900        </t>
  </si>
  <si>
    <t xml:space="preserve">Mml Command-----DSP BTSBRD:INFOTYPE=INPOSBRD,IDTYPE=BYNAME,BTSNAME="S51916";Ne : BSC6797Report : +++    BSC6900        2012-11-12 14:33:25O&amp;M    #935926%%/*4485933*/DSP BTSBRD:INFOTYPE=INPOSBRD,IDTYPE=BYNAME,BTSNAME="S51916";%%RETCODE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030LPM4MC8005123      NULL             0            0            19        UPEU                 UPEU                      In-Position         21023198974MC6019255  NULL             0            0            18        UEIU                 UEIU                      In-Position         21023156394MC7002238  NULL             0            0            16        FAN                  FAN                       In-Position         21021205776TC7928551  NULL             1            4            0         MRFU                 MRFU                      In-Position         2102310CEU10C7007810  DCS 1800         1            4            2         MRFU                 MRFU                      In-Position         2102310CEU10C7007403  DCS 1800         1            4            4         MRFU                 MRFU                      In-Position         2102310CEU10C7006794  DCS 1800         </t>
  </si>
  <si>
    <t xml:space="preserve">Mml Command-----DSP BTSBRD:INFOTYPE=INPOSBRD,IDTYPE=BYNAME,BTSNAME="S16208";Ne : BSC6891Report : +++    BSC6900        2012-11-12 14:33:25O&amp;M    #590568%%/*4485930*/DSP BTSBRD:INFOTYPE=INPOSBRD,IDTYPE=BYNAME,BTSNAME="S16208";%%RETCODE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030LPM6TC6600267      NULL             0            0            19        UPEU                 UPEU                      In-Position         21023198974MC5041969  NULL             0            0            18        UEIU                 UEIU                      In-Position         21023156394MC2078356  NULL             0            0            16        FAN                  FAN                       In-Position         21021205776TC5912429  NULL             1            4            0         MRFU                 MRFU                      In-Position         2102310CEU10C5002997  DCS 1800         1            4            2         MRFU                 MRFU                      In-Position         2102310CEU10C5003022  DCS 1800         1            4            4         MRFU                 MRFU                      In-Position         2102310CEU10C5002988  DCS 1800         </t>
  </si>
  <si>
    <t xml:space="preserve">Mml Command-----DSP BTSBRD:INFOTYPE=INPOSBRD,IDTYPE=BYNAME,BTSNAME="S18763";Ne : BSC6899Report : +++    BSC6900        2012-11-12 14:33:25O&amp;M    #332697%%/*4485929*/DSP BTSBRD:INFOTYPE=INPOSBRD,IDTYPE=BYNAME,BTSNAME="S18763";%%RETCODE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030LPM6TC6600432      NULL             0            0            19        UPEU                 UPEU                      In-Position         21023155286TAC003442  NULL             0            0            18        UEIU                 UEIU                      In-Position         21023156394MC3032992  NULL             0            0            16        FAN                  FAN                       In-Position         21021204586TB1004116  NULL             1            4            0         MRFU                 MRFU                      In-Position         2102310CEW10C4000796  E-GSM 900        1            4            2         MRFU                 MRFU                      In-Position         2102310CEW10C5000598  E-GSM 900        1            4            4         MRFU                 MRFU                      In-Position         2102310CEW10C5000107  E-GSM 900        </t>
  </si>
  <si>
    <t xml:space="preserve">Mml Command-----DSP BTSBRD:INFOTYPE=INPOSBRD,IDTYPE=BYNAME,BTSNAME="S51168";Ne : BSC6791Report : +++    BSC6900        2012-11-12 14:33:25O&amp;M    #281161%%/*4485935*/DSP BTSBRD:INFOTYPE=INPOSBRD,IDTYPE=BYNAME,BTSNAME="S51168";%%RETCODE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030LPM4MC6002753      NULL             0            0            19        UPEU                 UPEU                      In-Position         21023198974MC5034821  NULL             0            0            18        UEIU                 UEIU                      In-Position         21023156394MC2109298  NULL             0            0            16        FAN                  FAN                       In-Position         21021205776TC5910515  NULL             1            4            0         MRFU                 MRFU                      In-Position         2102310CEU10C5002973  DCS 1800         1            4            2         MRFU                 MRFU                      In-Position         2102310CEU10C5002970  DCS 1800         1            4            4         MRFU                 MRFU                      In-Position         2102310CEU10C3000512  DCS 1800         </t>
  </si>
  <si>
    <t xml:space="preserve">Mml Command-----DSP BTSBRD:INFOTYPE=INPOSBRD,IDTYPE=BYNAME,BTSNAME="S51867";Ne : BSC6794Report : +++    BSC6900        2012-11-12 14:33:25O&amp;M    #386265%%/*4485936*/DSP BTSBRD:INFOTYPE=INPOSBRD,IDTYPE=BYNAME,BTSNAME="S51867";%%RETCODE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030LPM4MC8001014      NULL             0            0            19        UPEU                 UPEU                      In-Position         21023198974MC7000113  NULL             0            0            18        UEIU                 UEIU                      In-Position         21023156394MC6002471  NULL             0            0            16        FAN                  FAN                       In-Position         21021205776TC7902466  NULL             1            4            0         MRFU                 MRFU                      In-Position         2102310CEU10C7000432  DCS 1800         1            4            2         MRFU                 MRFU                      In-Position         2102310CEU10C7000511  DCS 1800         1            4            4         MRFU                 MRFU                      In-Position         2102310CEU10C7000401  DCS 1800         </t>
  </si>
  <si>
    <t xml:space="preserve">Mml Command-----DSP BTSBRD:INFOTYPE=INPOSBRD,IDTYPE=BYNAME,BTSNAME="S52020";Ne : BSC7692Report : +++    BSC6900        2012-11-12 14:33:25O&amp;M    #358887%%/*4485934*/DSP BTSBRD:INFOTYPE=INPOSBRD,IDTYPE=BYNAME,BTSNAME="S52020";%%RETCODE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030LPM4MC7028369      NULL             0            0            19        UPEU                 UPEU                      In-Position         21023198974MC7006060  NULL             0            0            18        UEIU                 UEIU                      In-Position         21023156394MC5097392  NULL             0            0            16        FAN                  FAN                       In-Position         2102120577P0C7001647  NULL             1            4            0         MRFU                 MRFU                      In-Position         2102310CEU10C6002909  DCS 1800         1            4            2         MRFU                 MRFU                      In-Position         2102310CEU10C6002932  DCS 1800         1            4            4         MRFU                 MRFU                      In-Position         2102310CEU10C6005119  DCS 1800         </t>
  </si>
  <si>
    <t xml:space="preserve">Mml Command-----DSP BTSBRD:INFOTYPE=INPOSBRD,IDTYPE=BYNAME,BTSNAME="S54236";Ne : BSC7699Report : +++    BSC6900        2012-11-12 14:33:26O&amp;M    #1545861%%/*4485932*/DSP BTSBRD:INFOTYPE=INPOSBRD,IDTYPE=BYNAME,BTSNAME="S54236";%%RETCODE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030LPM4MC2342241      NULL             0            0            19        UPEU                 UPEU                      In-Position         21023155286TAB012523  NULL             0            0            18        UEIU                 UEIU                      In-Position         21023156394MAC082384  NULL             0            0            16        FAN                  FAN                       In-Position         21021204586TAC014860  NULL             1            4            0         MRFU                 MRFU                      In-Position         2102310CEW10BC000989  E-GSM 900        1            4            2         MRFU                 MRFU                      In-Position         2102310CEW10BC000981  E-GSM 900        1            4            4         MRFU                 MRFU                      In-Position         2102310CEW10BC000988  E-GSM 900        </t>
  </si>
  <si>
    <t xml:space="preserve">Mml Command-----DSP BTSBRD:INFOTYPE=INPOSBRD,IDTYPE=BYNAME,BTSNAME="S16294";Ne : BSC6891Report : +++    BSC6900        2012-11-12 14:33:26O&amp;M    #590569%%/*4485939*/DSP BTSBRD:INFOTYPE=INPOSBRD,IDTYPE=BYNAME,BTSNAME="S16294";%%RETCODE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030LPM4MC6024899      NULL             0            0            19        UPEU                 UPEU                      In-Position         21023155286TB1004642  NULL             0            0            18        UEIU                 UEIU                      In-Position         21023156394MAC077755  NULL             0            0            16        FAN                  FAN                       In-Position         21021204586TB1018429  NULL             1            4            0         MRFU                 MRFU                      In-Position         2102310CEW10C5000980  E-GSM 900        1            4            2         MRFU                 MRFU                      In-Position         2102310CEW10C5002007  E-GSM 900        1            4            4         MRFU                 MRFU                      In-Position         2102310CEW10C5000954  E-GSM 900        </t>
  </si>
  <si>
    <t xml:space="preserve">Mml Command-----DSP BTSBRD:INFOTYPE=INPOSBRD,IDTYPE=BYNAME,BTSNAME="S60402";Ne : BSC7698Report : +++    BSC6900        2012-11-12 14:33:26O&amp;M    #1094634%%/*4485937*/DSP BTSBRD:INFOTYPE=INPOSBRD,IDTYPE=BYNAME,BTSNAME="S60402";%%RETCODE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030LPM4MC6023767      NULL             0            0            19        UPEU                 UPEU                      In-Position         21023155284MB4031198  NULL             0            0            18        UEIU                 UEIU                      In-Position         21023156394MC4081013  NULL             0            0            16        FAN                  FAN                       In-Position         21021204586TB4018568  NULL             1            4            0         MRFU                 MRFU                      In-Position         2102310CEW10C5001835  E-GSM 900        1            4            2         MRFU                 MRFU                      In-Position         2102310CEW10C5001821  E-GSM 900        1            4            4         MRFU                 MRFU                      In-Position         2102310CEW10C5001838  E-GSM 900        0            0            1         Unknown              NULL                      In-Position         020PSS4MBA181391      NULL             </t>
  </si>
  <si>
    <t xml:space="preserve">Mml Command-----DSP BTSBRD:INFOTYPE=INPOSBRD,IDTYPE=BYNAME,BTSNAME="S16024";Ne : BSC6899Report : +++    BSC6900        2012-11-12 14:33:26O&amp;M    #332698%%/*4485940*/DSP BTSBRD:INFOTYPE=INPOSBRD,IDTYPE=BYNAME,BTSNAME="S16024";%%RETCODE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030LPM4MC7024146      NULL             0            0            19        UPEU                 UPEU                      In-Position         21023155286TAA028088  NULL             0            0            18        UEIU                 UEIU                      In-Position         21023156394MC4087150  NULL             0            0            16        FAN                  FAN                       In-Position         21021204586TAB013338  NULL             1            4            0         MRFU                 MRFU                      In-Position         2102310CEW10C6000302  E-GSM 900        1            4            2         MRFU                 MRFU                      In-Position         2102310CEW10C6000055  E-GSM 900        1            4            4         MRFU                 MRFU                      In-Position         2102310CEW10C6000058  E-GSM 900        0            0            1         Unknown              NULL                      In-Position         020PSS4MBA231726      NULL             </t>
  </si>
  <si>
    <t xml:space="preserve">Mml Command-----DSP BTSBRD:INFOTYPE=INPOSBRD,IDTYPE=BYNAME,BTSNAME="S51841";Ne : BSC6794Report : +++    BSC6900        2012-11-12 14:33:25O&amp;M    #386266%%/*4485942*/DSP BTSBRD:INFOTYPE=INPOSBRD,IDTYPE=BYNAME,BTSNAME="S51841";%%RETCODE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030LPM4MC5332558      NULL             0            0            19        UPEU                 UPEU                      In-Position         21023198974MC5041075  NULL             0            0            18        UEIU                 UEIU                      In-Position         21023156394MC4081104  NULL             0            0            16        FAN                  FAN                       In-Position         21021205776TC5915477  NULL             1            4            0         MRFU                 MRFU                      In-Position         2102310CEU10C5002941  DCS 1800         1            4            2         MRFU                 MRFU                      In-Position         2102310CEU10C5004874  DCS 1800         1            4            4         MRFU                 MRFU                      In-Position         2102310CEU10C5004826  DCS 1800         </t>
  </si>
  <si>
    <t xml:space="preserve">Mml Command-----DSP BTSBRD:INFOTYPE=INPOSBRD,IDTYPE=BYNAME,BTSNAME="S51167";Ne : BSC6791Report : +++    BSC6900        2012-11-12 14:33:26O&amp;M    #281162%%/*4485941*/DSP BTSBRD:INFOTYPE=INPOSBRD,IDTYPE=BYNAME,BTSNAME="S51167";%%RETCODE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030LPM4MC7017635      NULL             0            0            19        UPEU                 UPEU                      In-Position         21023198974MC6035523  NULL             0            0            18        UEIU                 UEIU                      In-Position         21023156394MC6004042  NULL             0            0            16        FAN                  FAN                       In-Position         2102120577P0C6012041  NULL             1            4            0         MRFU                 MRFU                      In-Position         2102310CEU10C8002620  DCS 1800         1            4            2         MRFU                 MRFU                      In-Position         2102310CEU10C8002650  DCS 1800         1            4            4         MRFU                 MRFU                      In-Position         2102310CEU10C8002653  DCS 1800         </t>
  </si>
  <si>
    <t xml:space="preserve">Mml Command-----DSP BTSBRD:INFOTYPE=INPOSBRD,IDTYPE=BYNAME,BTSNAME="S50974";Ne : BSC7692Report : +++    BSC6900        2012-11-12 14:33:26O&amp;M    #358888%%/*4485943*/DSP BTSBRD:INFOTYPE=INPOSBRD,IDTYPE=BYNAME,BTSNAME="S50974";%%RETCODE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030LPM4MC7029507      NULL             0            0            19        UPEU                 UPEU                      In-Position         21023198974MC6025999  NULL             0            0            18        UEIU                 UEIU                      In-Position         21023156394MC5104192  NULL             0            0            16        FAN                  FAN                       In-Position         2102120577P0C6009404  NULL             1            4            0         MRFU                 MRFU                      In-Position         2102310CEU10C6005285  DCS 1800         1            4            2         MRFU                 MRFU                      In-Position         2102310CEU10C6004395  DCS 1800         1            4            4         MRFU                 MRFU                      In-Position         2102310CEU10C6005289  DCS 1800         </t>
  </si>
  <si>
    <t xml:space="preserve">Mml Command-----DSP BTSBRD:INFOTYPE=INPOSBRD,IDTYPE=BYNAME,BTSNAME="S51160";Ne : BSC6794Report : +++    BSC6900        2012-11-12 14:33:26O&amp;M    #386267%%/*4485948*/DSP BTSBRD:INFOTYPE=INPOSBRD,IDTYPE=BYNAME,BTSNAME="S51160";%%RETCODE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030LPM4MC7011124      NULL             0            0            19        UPEU                 UPEU                      In-Position         21023198974MC7014768  NULL             0            0            18        UEIU                 UEIU                      In-Position         21023156394MC5096840  NULL             0            0            16        FAN                  FAN                       In-Position         21021205776TC7917740  NULL             1            4            0         MRFU                 MRFU                      In-Position         2102310CEU10C6005704  DCS 1800         1            4            2         MRFU                 MRFU                      In-Position         2102310CEU10C6005660  DCS 1800         1            4            4         MRFU                 MRFU                      In-Position         2102310CEU10C6005656  DCS 1800         </t>
  </si>
  <si>
    <t xml:space="preserve">Mml Command-----DSP BTSBRD:INFOTYPE=INPOSBRD,IDTYPE=BYNAME,BTSNAME="S16022";Ne : BSC6899Report : +++    BSC6900        2012-11-12 14:33:26O&amp;M    #332699%%/*4485947*/DSP BTSBRD:INFOTYPE=INPOSBRD,IDTYPE=BYNAME,BTSNAME="S16022";%%RETCODE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030LPM6TC6600389      NULL             0            0            19        UPEU                 UPEU                      In-Position         21023155286TA7012192  NULL             0            0            18        UEIU                 UEIU                      In-Position         21023156394MC3032980  NULL             0            0            16        FAN                  FAN                       In-Position         21021204589TA7009165  NULL             1            4            0         MRFU                 MRFU                      In-Position         2102310CEW10C5000885  E-GSM 900        </t>
  </si>
  <si>
    <t xml:space="preserve">Mml Command-----DSP BTSBRD:INFOTYPE=INPOSBRD,IDTYPE=BYNAME,BTSNAME="S60355";Ne : BSC7698Report : +++    BSC6900        2012-11-12 14:33:26O&amp;M    #1094635%%/*4485946*/DSP BTSBRD:INFOTYPE=INPOSBRD,IDTYPE=BYNAME,BTSNAME="S60355";%%RETCODE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030LPM6TC5603961      NULL             0            0            19        UPEU                 UPEU                      In-Position         21023155286TB4000850  NULL             0            0            18        UEIU                 UEIU                      In-Position         21023156394MC1031760  NULL             0            0            16        FAN                  FAN                       In-Position         21021204586TB4015751  NULL             1            4            0         MRFU                 MRFU                      In-Position         2102310CEW10C1000340  E-GSM 900        1            4            2         MRFU                 MRFU                      In-Position         2102310CEW10C1000335  E-GSM 900        1            4            4         MRFU                 MRFU                      In-Position         2102310CEW10C1000378  E-GSM 900        </t>
  </si>
  <si>
    <t xml:space="preserve">Mml Command-----DSP BTSBRD:INFOTYPE=INPOSBRD,IDTYPE=BYNAME,BTSNAME="S16207";Ne : BSC6891Report : +++    BSC6900        2012-11-12 14:33:26O&amp;M    #590570%%/*4485945*/DSP BTSBRD:INFOTYPE=INPOSBRD,IDTYPE=BYNAME,BTSNAME="S16207";%%RETCODE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030LPM4MC5337507      NULL             0            0            19        UPEU                 UPEU                      In-Position         21023198974MC5001125  NULL             0            0            18        UEIU                 UEIU                      In-Position         21023156394MC2028953  NULL             0            0            16        FAN                  FAN                       In-Position         21021205776TC5907710  NULL             1            4            0         MRFU                 MRFU                      In-Position         2102310CEU10C5003598  DCS 1800         1            4            2         MRFU                 MRFU                      In-Position         2102310CEU10C5003612  DCS 1800         </t>
  </si>
  <si>
    <t xml:space="preserve">Mml Command-----DSP BTSBRD:INFOTYPE=INPOSBRD,IDTYPE=BYNAME,BTSNAME="S51124";Ne : BSC6791Report : +++    BSC6900        2012-11-12 14:33:26O&amp;M    #281163%%/*4485949*/DSP BTSBRD:INFOTYPE=INPOSBRD,IDTYPE=BYNAME,BTSNAME="S51124";%%RETCODE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030LPM4MC8005698      NULL             0            0            19        UPEU                 UPEU                      In-Position         21023198974MC7010295  NULL             0            0            18        UEIU                 UEIU                      In-Position         21023156394MC6004834  NULL             0            0            16        FAN                  FAN                       In-Position         21021205776TC7914402  NULL             1            4            0         MRFU                 MRFU                      In-Position         2102310CEU10C7003610  DCS 1800         1            4            2         MRFU                 MRFU                      In-Position         2102310CEU10C7003607  DCS 1800         1            4            4         MRFU                 MRFU                      In-Position         2102310CEU10C7004715  DCS 1800         </t>
  </si>
  <si>
    <t xml:space="preserve">Mml Command-----DSP BTSBRD:INFOTYPE=INPOSBRD,IDTYPE=BYNAME,BTSNAME="S51845";Ne : BSC6797Report : +++    BSC6900        2012-11-12 14:33:26O&amp;M    #935927%%/*4485938*/DSP BTSBRD:INFOTYPE=INPOSBRD,IDTYPE=BYNAME,BTSNAME="S51845";%%RETCODE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030LPM4MC8005649      NULL             0            0            19        UPEU                 UPEU                      In-Position         21023198974MC6018542  NULL             0            0            18        UEIU                 UEIU                      In-Position         21023156394MC7002234  NULL             0            0            16        FAN                  FAN                       In-Position         21021205776TC7928587  NULL             1            4            0         MRFU                 MRFU                      In-Position         2102310CEU10C8000802  DCS 1800         1            4            2         MRFU                 MRFU                      In-Position         2102310CEU10C8000916  DCS 1800         1            4            4         MRFU                 MRFU                      In-Position         2102310CEU10C8000912  DCS 1800         </t>
  </si>
  <si>
    <t xml:space="preserve">Mml Command-----DSP BTSBRD:INFOTYPE=INPOSBRD,IDTYPE=BYNAME,BTSNAME="S54235";Ne : BSC7699Report : +++    BSC6900        2012-11-12 14:33:26O&amp;M    #1545862%%/*4485944*/DSP BTSBRD:INFOTYPE=INPOSBRD,IDTYPE=BYNAME,BTSNAME="S54235";%%RETCODE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030LPM4MC2268418      NULL             0            0            19        UPEU                 UPEU                      In-Position         21023155284MB1005058  NULL             0            0            18        UEIU                 UEIU                      In-Position         21023156394MBC082562  NULL             0            0            16        FAN                  FAN                       In-Position         21021204589TB2002860  NULL             1            4            0         MRFU                 MRFU                      In-Position         2102310CEW10C2000034  E-GSM 900        1            4            2         MRFU                 MRFU                      In-Position         2102310CEW10C2000032  E-GSM 900        1            4            4         MRFU                 MRFU                      In-Position         2102310CEW10C2000041  E-GSM 900        </t>
  </si>
  <si>
    <t xml:space="preserve">Mml Command-----DSP BTSBRD:INFOTYPE=INPOSBRD,IDTYPE=BYNAME,BTSNAME="S51149";Ne : BSC6794Report : +++    BSC6900        2012-11-12 14:33:26O&amp;M    #386268%%/*4485952*/DSP BTSBRD:INFOTYPE=INPOSBRD,IDTYPE=BYNAME,BTSNAME="S51149";%%RETCODE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030LPM4MC7003106      NULL             0            0            19        UPEU                 UPEU                      In-Position         21023198974MC5095386  NULL             0            0            18        UEIU                 UEIU                      In-Position         21023156394MC5108063  NULL             0            0            16        FAN                  FAN                       In-Position         21021205776TC5919901  NULL             1            4            0         MRFU                 MRFU                      In-Position         2102310CEU10C6001454  DCS 1800         1            4            2         MRFU                 MRFU                      In-Position         2102310CEU10C6001284  DCS 1800         1            4            4         MRFU                 MRFU                      In-Position         2102310CEU10C6001457  DCS 1800         </t>
  </si>
  <si>
    <t xml:space="preserve">Mml Command-----DSP BTSBRD:INFOTYPE=INPOSBRD,IDTYPE=BYNAME,BTSNAME="S60336";Ne : BSC7698Report : +++    BSC6900        2012-11-12 14:33:26O&amp;M    #1094636%%/*4485954*/DSP BTSBRD:INFOTYPE=INPOSBRD,IDTYPE=BYNAME,BTSNAME="S60336";%%RETCODE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030LPM6TC6600140      NULL             0            0            19        UPEU                 UPEU                      In-Position         21023155284MB4016397  NULL             0            0            18        UEIU                 UEIU                      In-Position         21023156394MC5097636  NULL             0            0            16        FAN                  FAN                       In-Position         21021204586TB4020162  NULL             1            4            0         MRFU                 MRFU                      In-Position         2102310CEW10C5001923  E-GSM 900        1            4            2         MRFU                 MRFU                      In-Position         2102310CEW10C5001827  E-GSM 900        1            4            4         MRFU                 MRFU                      In-Position         2102310CEW10C5001839  E-GSM 900        </t>
  </si>
  <si>
    <t xml:space="preserve">Mml Command-----DSP BTSBRD:INFOTYPE=INPOSBRD,IDTYPE=BYNAME,BTSNAME="S16005";Ne : BSC6899Report : +++    BSC6900        2012-11-12 14:33:26O&amp;M    #332700%%/*4485953*/DSP BTSBRD:INFOTYPE=INPOSBRD,IDTYPE=BYNAME,BTSNAME="S16005";%%RETCODE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030LPM4MC7011501      NULL             0            0            19        UPEU                 UPEU                      In-Position         21023155284MAB104249  NULL             0            0            18        UEIU                 UEIU                      In-Position         21023156394MAC096914  NULL             0            0            16        FAN                  FAN                       In-Position         21021204586TAC018692  NULL             1            4            0         MRFU                 MRFU                      In-Position         2102310CEW10C6001340  E-GSM 900        1            4            2         MRFU                 MRFU                      In-Position         2102310CEW10C7004770  E-GSM 900        1            4            4         MRFU                 MRFU                      In-Position         2102310CEW10C7002403  E-GSM 900        </t>
  </si>
  <si>
    <t xml:space="preserve">Mml Command-----DSP BTSBRD:INFOTYPE=INPOSBRD,IDTYPE=BYNAME,BTSNAME="S51121";Ne : BSC6791Report : +++    BSC6900        2012-11-12 14:33:26O&amp;M    #281164%%/*4485956*/DSP BTSBRD:INFOTYPE=INPOSBRD,IDTYPE=BYNAME,BTSNAME="S51121";%%RETCODE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030LPM4MC8004108      NULL             0            0            19        UPEU                 UPEU                      In-Position         21023198974MC7029073  NULL             0            0            18        UEIU                 UEIU                      In-Position         21023156394MC7015372  NULL             0            0            16        FAN                  FAN                       In-Position         21021205776TC7932124  NULL             1            4            0         MRFU                 MRFU                      In-Position         2102310CEU10C8000482  DCS 1800         1            4            2         MRFU                 MRFU                      In-Position         2102310CEU10C8000403  DCS 1800         </t>
  </si>
  <si>
    <t xml:space="preserve">Mml Command-----DSP BTSBRD:INFOTYPE=INPOSBRD,IDTYPE=BYNAME,BTSNAME="S16204";Ne : BSC6891Report : +++    BSC6900        2012-11-12 14:33:26O&amp;M    #590571%%/*4485955*/DSP BTSBRD:INFOTYPE=INPOSBRD,IDTYPE=BYNAME,BTSNAME="S16204";%%RETCODE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030LPM4MC6024928      NULL             0            0            19        UPEU                 UPEU                      In-Position         21023155286TB4008512  NULL             0            0            18        UEIU                 UEIU                      In-Position         21023156394MC2028808  NULL             0            0            16        FAN                  FAN                       In-Position         21021204586TB5901622  NULL             1            4            0         MRFU                 MRFU                      In-Position         2102310CEW10C5000008  E-GSM 900        1            4            2         MRFU                 MRFU                      In-Position         2102310CEW10C5000948  E-GSM 900        1            4            4         MRFU                 MRFU                      In-Position         2102310CEW10C5000953  E-GSM 900        0            0            1         Unknown              NULL                      In-Position         NULL                  NULL             </t>
  </si>
  <si>
    <t xml:space="preserve">Mml Command-----DSP BTSBRD:INFOTYPE=INPOSBRD,IDTYPE=BYNAME,BTSNAME="S50930";Ne : BSC7692Report : +++    BSC6900        2012-11-12 14:33:26O&amp;M    #358890%%/*4485957*/DSP BTSBRD:INFOTYPE=INPOSBRD,IDTYPE=BYNAME,BTSNAME="S50930";%%RETCODE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030LPM4MC6004501      NULL             0            0            19        UPEU                 UPEU                      In-Position         21023198974MC3098531  NULL             0            0            18        UEIU                 UEIU                      In-Position         21023156394MC3014705  NULL             0            0            16        FAN                  FAN                       In-Position         21021205776TC4901787  NULL             1            4            0         MRFU                 MRFU                      In-Position         2102310CEU10C6004421  DCS 1800         1            4            2         MRFU                 MRFU                      In-Position         2102310CEU10C6005220  DCS 1800         1            4            4         MRFU                 MRFU                      In-Position         2102310CEU10C6005232  DCS 1800         </t>
  </si>
  <si>
    <t xml:space="preserve">Mml Command-----DSP BTSBRD:INFOTYPE=INPOSBRD,IDTYPE=BYNAME,BTSNAME="S51820";Ne : BSC6797Report : +++    BSC6900        2012-11-12 14:33:26O&amp;M    #935928%%/*4485958*/DSP BTSBRD:INFOTYPE=INPOSBRD,IDTYPE=BYNAME,BTSNAME="S51820";%%RETCODE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030LPM4MC7016981      NULL             0            0            19        UPEU                 UPEU                      In-Position         21023198974MC6036673  NULL             0            0            18        UEIU                 UEIU                      In-Position         21023156394MC6002266  NULL             0            0            16        FAN                  FAN                       In-Position         2102120577P0C6011720  NULL             1            4            0         MRFU                 MRFU                      In-Position         2102310CEU10C7005629  DCS 1800         1            4            2         MRFU                 MRFU                      In-Position         2102310CEU10C7005644  DCS 1800         1            4            4         MRFU                 MRFU                      In-Position         2102310CEU10C7005659  DCS 1800         </t>
  </si>
  <si>
    <t xml:space="preserve">Mml Command-----DSP BTSBRD:INFOTYPE=INPOSBRD,IDTYPE=BYNAME,BTSNAME="S60122";Ne : BSC7698Report : +++    BSC6900        2012-11-12 14:33:26O&amp;M    #1094637%%/*4485961*/DSP BTSBRD:INFOTYPE=INPOSBRD,IDTYPE=BYNAME,BTSNAME="S60122";%%RETCODE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030LPM4MC5327706      NULL             0            0            19        UPEU                 UPEU                      In-Position         21023155284MB3026134  NULL             0            0            18        UEIU                 UEIU                      In-Position         21023156394MBC065377  NULL             0            0            16        FAN                  FAN                       In-Position         21021204586TB4013918  NULL             1            4            0         MRFU                 MRFU                      In-Position         2102310CEW10C3001189  E-GSM 900        1            4            2         MRFU                 MRFU                      In-Position         2102310CEW10C3001196  E-GSM 900        1            4            4         MRFU                 MRFU                      In-Position         2102310CEW10C3001187  E-GSM 900        </t>
  </si>
  <si>
    <t xml:space="preserve">Mml Command-----DSP BTSBRD:INFOTYPE=INPOSBRD,IDTYPE=BYNAME,BTSNAME="S51145";Ne : BSC6794Report : +++    BSC6900        2012-11-12 14:33:26O&amp;M    #386269%%/*4485960*/DSP BTSBRD:INFOTYPE=INPOSBRD,IDTYPE=BYNAME,BTSNAME="S51145";%%RETCODE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030LPM4MC7011529      NULL             0            0            19        UPEU                 UPEU                      In-Position         21023198974MC5099988  NULL             0            0            18        UEIU                 UEIU                      In-Position         21023156394MC5107988  NULL             0            0            16        FAN                  FAN                       In-Position         21021205776TC6900631  NULL             1            4            0         MRFU                 MRFU                      In-Position         2102310CEU10C5006520  DCS 1800         1            4            2         MRFU                 MRFU                      In-Position         2102310CEU10C5006515  DCS 1800         1            4            4         MRFU                 MRFU                      In-Position         2102310CEU10C5006541  DCS 1800         </t>
  </si>
  <si>
    <t xml:space="preserve">Mml Command-----DSP BTSBRD:INFOTYPE=INPOSBRD,IDTYPE=BYNAME,BTSNAME="S13077";Ne : BSC6899Report : +++    BSC6900        2012-11-12 14:33:26O&amp;M    #332701%%/*4485962*/DSP BTSBRD:INFOTYPE=INPOSBRD,IDTYPE=BYNAME,BTSNAME="S13077";%%RETCODE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030LPM4MC5327649      NULL             0            0            19        UPEU                 UPEU                      In-Position         21023155284MA8012270  NULL             0            0            18        UEIU                 UEIU                      In-Position         21023156394MC2078015  NULL             0            0            16        FAN                  FAN                       In-Position         21021204586TA8003713  NULL             1            4            0         MRFU                 MRFU                      In-Position         2102310CEW10C3001362  E-GSM 900        1            4            2         MRFU                 MRFU                      In-Position         2102310CEW10C3001479  E-GSM 900        1            4            4         MRFU                 MRFU                      In-Position         2102310CEW10C3001449  E-GSM 900        </t>
  </si>
  <si>
    <t xml:space="preserve">Mml Command-----DSP BTSBRD:INFOTYPE=INPOSBRD,IDTYPE=BYNAME,BTSNAME="S16130";Ne : BSC6891Report : +++    BSC6900        2012-11-12 14:33:26O&amp;M    #590572%%/*4485964*/DSP BTSBRD:INFOTYPE=INPOSBRD,IDTYPE=BYNAME,BTSNAME="S16130";%%RETCODE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030LPM6TC5602466      NULL             0            0            19        UPEU                 UPEU                      In-Position         21023155284MA9025208  NULL             0            0            18        UEIU                 UEIU                      In-Position         21023156394MC3014687  NULL             0            0            16        FAN                  FAN                       In-Position         21021204589TA9011023  NULL             1            4            0         MRFU                 MRFU                      In-Position         2102310CEW10C1000129  E-GSM 900        1            4            2         MRFU                 MRFU                      In-Position         2102310CEW10BC002094  E-GSM 900        1            4            4         MRFU                 MRFU                      In-Position         2102310CEW10C1000190  E-GSM 900        </t>
  </si>
  <si>
    <t xml:space="preserve">Mml Command-----DSP BTSBRD:INFOTYPE=INPOSBRD,IDTYPE=BYNAME,BTSNAME="S52878";Ne : BSC7699Report : +++    BSC6900        2012-11-12 14:33:26O&amp;M    #1545863%%/*4485959*/DSP BTSBRD:INFOTYPE=INPOSBRD,IDTYPE=BYNAME,BTSNAME="S52878";%%RETCODE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030LPM4MC3002853      NULL             0            0            19        UPEU                 UPEU                      In-Position         21023198974MBC013200  NULL             0            0            18        UEIU                 UEIU                      In-Position         21023156394MBB048879  NULL             0            0            16        FAN                  FAN                       In-Position         21021205776TBC905080  NULL             2            4            0         MRFU                 MRFU                      In-Position         2102310CEW10C2001340  E-GSM 900        2            4            2         MRFU                 MRFU                      In-Position         2102310CEW10C2001339  E-GSM 900        2            4            4         MRFU                 MRFU                      In-Position         2102310CEW10C2000687  E-GSM 900        0            0            1         Unknown              NULL                      In-Position         020PSS4MBA257651      NULL             </t>
  </si>
  <si>
    <t xml:space="preserve">Mml Command-----DSP BTSBRD:INFOTYPE=INPOSBRD,IDTYPE=BYNAME,BTSNAME="S50859";Ne : BSC7692Report : +++    BSC6900        2012-11-12 14:33:26O&amp;M    #358891%%/*4485965*/DSP BTSBRD:INFOTYPE=INPOSBRD,IDTYPE=BYNAME,BTSNAME="S50859";%%RETCODE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030LPM4MC7028403      NULL             0            0            19        UPEU                 UPEU                      In-Position         21023198974MC6029373  NULL             0            0            18        UEIU                 UEIU                      In-Position         21023156394MC5097394  NULL             0            0            16        FAN                  FAN                       In-Position         21021205776TC6920934  NULL             1            4            0         MRFU                 MRFU                      In-Position         2102310CEU10C6005243  DCS 1800         1            4            2         MRFU                 MRFU                      In-Position         2102310CEU10C6004887  DCS 1800         1            4            4         MRFU                 MRFU                      In-Position         2102310CEU10C6004995  DCS 1800         </t>
  </si>
  <si>
    <t xml:space="preserve">Mml Command-----DSP BTSBRD:INFOTYPE=INPOSBRD,IDTYPE=BYNAME,BTSNAME="S60103";Ne : BSC7698Report : +++    BSC6900        2012-11-12 14:33:26O&amp;M    #1094638%%/*4485967*/DSP BTSBRD:INFOTYPE=INPOSBRD,IDTYPE=BYNAME,BTSNAME="S60103";%%RETCODE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030LPM4MC7001158      NULL             0            0            19        UPEU                 UPEU                      In-Position         21023155284MA9045050  NULL             0            0            18        UEIU                 UEIU                      In-Position         21023156394MC2064206  NULL             0            0            16        FAN                  FAN                       In-Position         21021204589TA8018844  NULL             1            4            0         MRFU                 MRFU                      In-Position         2102310CEW10C3001804  E-GSM 900        1            4            2         MRFU                 MRFU                      In-Position         2102310CEW10C3001723  E-GSM 900        1            4            4         MRFU                 MRFU                      In-Position         2102310CEW10C3001719  E-GSM 900        </t>
  </si>
  <si>
    <t xml:space="preserve">Mml Command-----DSP BTSBRD:INFOTYPE=INPOSBRD,IDTYPE=BYNAME,BTSNAME="S13060";Ne : BSC6899Report : +++    BSC6900        2012-11-12 14:33:26O&amp;M    #332702%%/*4485969*/DSP BTSBRD:INFOTYPE=INPOSBRD,IDTYPE=BYNAME,BTSNAME="S13060";%%RETCODE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030LPM4MC6023904      NULL             0            0            19        UPEU                 UPEU                      In-Position         21023198974MC5095393  NULL             0            0            18        UEIU                 UEIU                      In-Position         21023156394MC5108834  NULL             0            0            16        FAN                  FAN                       In-Position         21021205776TC5919903  NULL             1            4            0         MRFU                 MRFU                      In-Position         2102310CEU10C6001435  DCS 1800         1            4            2         MRFU                 MRFU                      In-Position         2102310CEU10C5007549  DCS 1800         </t>
  </si>
  <si>
    <t xml:space="preserve">Mml Command-----DSP BTSBRD:INFOTYPE=INPOSBRD,IDTYPE=BYNAME,BTSNAME="S51143";Ne : BSC6794Report : +++    BSC6900        2012-11-12 14:33:26O&amp;M    #386270%%/*4485968*/DSP BTSBRD:INFOTYPE=INPOSBRD,IDTYPE=BYNAME,BTSNAME="S51143";%%RETCODE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030LPM4MC7011107      NULL             0            0            19        UPEU                 UPEU                      In-Position         21023198974MC7014457  NULL             0            0            18        UEIU                 UEIU                      In-Position         21023156394MC5096835  NULL             0            0            16        FAN                  FAN                       In-Position         21021205776TC7917723  NULL             1            4            0         MRFU                 MRFU                      In-Position         2102310CEU10C6005702  DCS 1800         1            4            2         MRFU                 MRFU                      In-Position         2102310CEU10C6005696  DCS 1800         1            4            4         MRFU                 MRFU                      In-Position         2102310CEU10C6005643  DCS 1800         </t>
  </si>
  <si>
    <t xml:space="preserve">Mml Command-----DSP BTSBRD:INFOTYPE=INPOSBRD,IDTYPE=BYNAME,BTSNAME="S50836";Ne : BSC7692Report : +++    BSC6900        2012-11-12 14:33:26O&amp;M    #358892%%/*4485972*/DSP BTSBRD:INFOTYPE=INPOSBRD,IDTYPE=BYNAME,BTSNAME="S50836";%%RETCODE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030LPM4MC7022478      NULL             0            0            19        UPEU                 UPEU                      In-Position         21023198974MC6016420  NULL             0            0            18        UEIU                 UEIU                      In-Position         21023156394MC5097387  NULL             0            0            16        FAN                  FAN                       In-Position         21021205776TC6913701  NULL             1            4            0         MRFU                 MRFU                      In-Position         2102310CEU10C6004894  DCS 1800         1            4            2         MRFU                 MRFU                      In-Position         2102310CEU10C6005234  DCS 1800         1            4            4         MRFU                 MRFU                      In-Position         2102310CEU10C6004881  DCS 1800         </t>
  </si>
  <si>
    <t xml:space="preserve">Mml Command-----DSP BTSBRD:INFOTYPE=INPOSBRD,IDTYPE=BYNAME,BTSNAME="S51120";Ne : BSC6791Report : +++    BSC6900        2012-11-12 14:33:26O&amp;M    #281165%%/*4485963*/DSP BTSBRD:INFOTYPE=INPOSBRD,IDTYPE=BYNAME,BTSNAME="S51120";%%RETCODE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030LPM4MC9000129      NULL             0            0            19        UPEU                 UPEU                      In-Position         21023198974MC7009147  NULL             0            0            18        UEIU                 UEIU                      In-Position         21023156394MC7020160  NULL             0            0            16        FAN                  FAN                       In-Position         21021205776TC7917933  NULL             1            4            0         MRFU                 MRFU                      In-Position         2102310CEU10CA004802  DCS 1800         1            4            2         MRFU                 MRFU                      In-Position         2102310CEU10CA004803  DCS 1800         1            4            4         MRFU                 MRFU                      In-Position         2102310CEU10CA004843  DCS 1800         </t>
  </si>
  <si>
    <t xml:space="preserve">Mml Command-----DSP BTSBRD:INFOTYPE=INPOSBRD,IDTYPE=BYNAME,BTSNAME="S61052";Ne : BSC6494Report : +++    BSC6900        2012-11-12 14:33:26O&amp;M    #132065%%/*4485970*/DSP BTSBRD:INFOTYPE=INPOSBRD,IDTYPE=BYNAME,BTSNAME="S61052";%%RETCODE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030LPM4MC7028628      NULL             0            0            19        UPEU                 UPEU                      In-Position         21023155284MB1055361  NULL             0            0            18        UEIU                 UEIU                      In-Position         21023156394MC6008102  NULL             0            0            16        FAN                  FAN                       In-Position         21021204586TB2006845  NULL             1            4            0         MRFU                 MRFU                      In-Position         2102310CEW10C6001364  E-GSM 900        1            4            2         MRFU                 MRFU                      In-Position         2102310CEW10C6001296  E-GSM 900        1            4            4         MRFU                 MRFU                      In-Position         2102310CEW10C6001290  E-GSM 900        </t>
  </si>
  <si>
    <t xml:space="preserve">Mml Command-----DSP BTSBRD:INFOTYPE=INPOSBRD,IDTYPE=BYNAME,BTSNAME="S52674";Ne : BSC7699Report : +++    BSC6900        2012-11-12 14:33:26O&amp;M    #1545864%%/*4485971*/DSP BTSBRD:INFOTYPE=INPOSBRD,IDTYPE=BYNAME,BTSNAME="S52674";%%RETCODE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030LPM4MC2414876      NULL             0            0            19        UPEU                 UPEU                      In-Position         21023155286TAB019229  NULL             0            0            16        FAN                  FAN                       In-Position         21021204589TB1000074  NULL             2            4            0         MRFU                 MRFU                      In-Position         2102310CEW10C1002811  E-GSM 900        2            4            2         MRFU                 MRFU                      In-Position         2102310CEW10C1002674  E-GSM 900        2            4            4         MRFU                 MRFU                      In-Position         2102310CEW10C1002673  E-GSM 900        </t>
  </si>
  <si>
    <t xml:space="preserve">Mml Command-----DSP BTSBRD:INFOTYPE=INPOSBRD,IDTYPE=BYNAME,BTSNAME="S51157";Ne : BSC6797Report : +++    BSC6900        2012-11-12 14:33:26O&amp;M    #935930%%/*4485973*/DSP BTSBRD:INFOTYPE=INPOSBRD,IDTYPE=BYNAME,BTSNAME="S51157";%%RETCODE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030LPM4MC8024270      NULL             0            0            19        UPEU                 UPEU                      In-Position         21023198974MC6019341  NULL             0            0            18        UEIU                 UEIU                      In-Position         21023156394MC7001872  NULL             0            0            16        FAN                  FAN                       In-Position         21021205776TC7928554  NULL             1            4            0         MRFU                 MRFU                      In-Position         2102310CEU10C8000935  DCS 1800         1            4            2         MRFU                 MRFU                      In-Position         2102310CEU10C8000915  DCS 1800         1            4            4         MRFU                 MRFU                      In-Position         2102310CEU10C8000908  DCS 1800         </t>
  </si>
  <si>
    <t xml:space="preserve">Mml Command-----DSP BTSBRD:INFOTYPE=INPOSBRD,IDTYPE=BYNAME,BTSNAME="S60102";Ne : BSC7698Report : +++    BSC6900        2012-11-12 14:33:26O&amp;M    #1094639%%/*4485974*/DSP BTSBRD:INFOTYPE=INPOSBRD,IDTYPE=BYNAME,BTSNAME="S60102";%%RETCODE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030LPM4MC6014408      NULL             0            0            19        UPEU                 UPEU                      In-Position         21023155286TAB020505  NULL             0            0            18        UEIU                 UEIU                      In-Position         21023156394MAC082512  NULL             0            0            16        FAN                  FAN                       In-Position         21021204589TAC008964  NULL             1            4            0         MRFU                 MRFU                      In-Position         2102310CEW10C1000198  E-GSM 900        1            4            2         MRFU                 MRFU                      In-Position         2102310CEW10BC002061  E-GSM 900        </t>
  </si>
  <si>
    <t xml:space="preserve">Mml Command-----DSP BTSBRD:INFOTYPE=INPOSBRD,IDTYPE=BYNAME,BTSNAME="S13059";Ne : BSC6899Report : +++    BSC6900        2012-11-12 14:33:26O&amp;M    #332703%%/*4485975*/DSP BTSBRD:INFOTYPE=INPOSBRD,IDTYPE=BYNAME,BTSNAME="S13059";%%RETCODE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030LPM6TC6600576      NULL             0            0            19        UPEU                 UPEU                      In-Position         21023198974MC5042240  NULL             0            0            18        UEIU                 UEIU                      In-Position         21023156394MC2076158  NULL             0            0            16        FAN                  FAN                       In-Position         21021205776TC5912427  NULL             1            4            0         MRFU                 MRFU                      In-Position         2102310CEU10C5005107  DCS 1800         1            4            2         MRFU                 MRFU                      In-Position         2102310CEU10C5004764  DCS 1800         1            4            4         MRFU                 MRFU                      In-Position         2102310CEU10C5005247  DCS 1800         </t>
  </si>
  <si>
    <t xml:space="preserve">Mml Command-----DSP BTSBRD:INFOTYPE=INPOSBRD,IDTYPE=BYNAME,BTSNAME="S51139";Ne : BSC6794Report : +++    BSC6900        2012-11-12 14:33:26O&amp;M    #386271%%/*4485976*/DSP BTSBRD:INFOTYPE=INPOSBRD,IDTYPE=BYNAME,BTSNAME="S51139";%%RETCODE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030LPM6TC5602598      NULL             0            0            19        UPEU                 UPEU                      In-Position         21023155286TAB012053  NULL             0            0            18        UEIU                 UEIU                      In-Position         21023156394MAC087885  NULL             0            0            16        FAN                  FAN                       In-Position         21021204586TAC014865  NULL             1            4            0         MRFU                 MRFU                      In-Position         2102310CEW10C3001725  E-GSM 900        1            4            2         MRFU                 MRFU                      In-Position         2102310CEW10C3001799  E-GSM 900        1            4            4         MRFU                 MRFU                      In-Position         2102310CEW10C3001902  E-GSM 900        </t>
  </si>
  <si>
    <t xml:space="preserve">Mml Command-----DSP BTSBRD:INFOTYPE=INPOSBRD,IDTYPE=BYNAME,BTSNAME="S50831";Ne : BSC7692Report : +++    BSC6900        2012-11-12 14:33:26O&amp;M    #358893%%/*4485977*/DSP BTSBRD:INFOTYPE=INPOSBRD,IDTYPE=BYNAME,BTSNAME="S50831";%%RETCODE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030LPM4MC7021028      NULL             0            0            19        UPEU                 UPEU                      In-Position         21023198974MC6023726  NULL             0            0            18        UEIU                 UEIU                      In-Position         21023156394MC6001858  NULL             0            0            16        FAN                  FAN                       In-Position         21021205776TC6917950  NULL             1            4            0         MRFU                 MRFU                      In-Position         2102310CEU10C5006123  DCS 1800         1            4            2         MRFU                 MRFU                      In-Position         2102310CEU10C5006118  DCS 1800         1            4            4         MRFU                 MRFU                      In-Position         2102310CEU10C6004818  DCS 1800         </t>
  </si>
  <si>
    <t xml:space="preserve">Mml Command-----DSP BTSBRD:INFOTYPE=INPOSBRD,IDTYPE=BYNAME,BTSNAME="S51119";Ne : BSC6791Report : +++    BSC6900        2012-11-12 14:33:26O&amp;M    #281166%%/*4485978*/DSP BTSBRD:INFOTYPE=INPOSBRD,IDTYPE=BYNAME,BTSNAME="S51119";%%RETCODE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030LPM4MC7017686      NULL             0            0            19        UPEU                 UPEU                      In-Position         21023198974MC6036619  NULL             0            0            18        UEIU                 UEIU                      In-Position         21023156394MC6012529  NULL             0            0            16        FAN                  FAN                       In-Position         2102120577P0C6011688  NULL             1            4            0         MRFU                 MRFU                      In-Position         2102310CEU10C7004713  DCS 1800         1            4            2         MRFU                 MRFU                      In-Position         2102310CEU10C7004642  DCS 1800         1            4            4         MRFU                 MRFU                      In-Position         2102310CEU10C7004703  DCS 1800         </t>
  </si>
  <si>
    <t xml:space="preserve">Mml Command-----DSP BTSBRD:INFOTYPE=INPOSBRD,IDTYPE=BYNAME,BTSNAME="S54280";Ne : BSC6787Report : +++    BSC6900        2012-11-12 14:33:26O&amp;M    #1519314%%/*4485979*/DSP BTSBRD:INFOTYPE=INPOSBRD,IDTYPE=BYNAME,BTSNAME="S54280";%%RETCODE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030LPM4MC6002861      NULL             0            0            19        UPEU                 UPEU                      In-Position         21023198974MC3039217  NULL             0            0            18        UEIU                 UEIU                      In-Position         21023156394MC3059424  NULL             0            0            16        FAN                  FAN                       In-Position         21021205776TC3914733  NULL             1            4            0         MRFU                 MRFU                      In-Position         2102310CEU10C5005939  DCS 1800         1            4            2         MRFU                 MRFU                      In-Position         2102310CEU10C5005942  DCS 1800         1            4            4         MRFU                 MRFU                      In-Position         2102310CEU10C2001702  DCS 1800         </t>
  </si>
  <si>
    <t xml:space="preserve">Mml Command-----DSP BTSBRD:INFOTYPE=INPOSBRD,IDTYPE=BYNAME,BTSNAME="S60080";Ne : BSC7698Report : +++    BSC6900        2012-11-12 14:33:26O&amp;M    #1094640%%/*4485982*/DSP BTSBRD:INFOTYPE=INPOSBRD,IDTYPE=BYNAME,BTSNAME="S60080";%%RETCODE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030LPM4MC6023735      NULL             0            0            19        UPEU                 UPEU                      In-Position         21023155286TB4004371  NULL             0            0            18        UEIU                 UEIU                      In-Position         21023156394MC4083409  NULL             0            0            16        FAN                  FAN                       In-Position         21021204586TB4020629  NULL             1            4            0         MRFU                 MRFU                      In-Position         2102310CEW10C2000488  E-GSM 900        1            4            2         MRFU                 MRFU                      In-Position         2102310CEW10C2000483  E-GSM 900        1            4            4         MRFU                 MRFU                      In-Position         2102310CEW10C2000461  E-GSM 900        </t>
  </si>
  <si>
    <t xml:space="preserve">Mml Command-----DSP BTSBRD:INFOTYPE=INPOSBRD,IDTYPE=BYNAME,BTSNAME="S51137";Ne : BSC6794Report : +++    BSC6900        2012-11-12 14:33:26O&amp;M    #386272%%/*4485984*/DSP BTSBRD:INFOTYPE=INPOSBRD,IDTYPE=BYNAME,BTSNAME="S51137";%%RETCODE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030LPM4MC5332045      NULL             0            0            19        UPEU                 UPEU                      In-Position         21023198974MC4100318  NULL             0            0            18        UEIU                 UEIU                      In-Position         21023156394MC4081118  NULL             0            0            16        FAN                  FAN                       In-Position         21021205776TC5912247  NULL             1            4            0         MRFU                 MRFU                      In-Position         2102310CEU10C5005856  DCS 1800         1            4            2         MRFU                 MRFU                      In-Position         2102310CEU10C5005864  DCS 1800         1            4            4         MRFU                 MRFU                      In-Position         2102310CEU10C5005891  DCS 1800         </t>
  </si>
  <si>
    <t xml:space="preserve">Mml Command-----DSP BTSBRD:INFOTYPE=INPOSBRD,IDTYPE=BYNAME,BTSNAME="S51152";Ne : BSC6797Report : +++    BSC6900        2012-11-12 14:33:26O&amp;M    #935931%%/*4485981*/DSP BTSBRD:INFOTYPE=INPOSBRD,IDTYPE=BYNAME,BTSNAME="S51152";%%RETCODE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030LPM4MC7016576      NULL             0            0            19        UPEU                 UPEU                      In-Position         21023198974MC6035238  NULL             0            0            18        UEIU                 UEIU                      In-Position         21023156394MC6003914  NULL             0            0            16        FAN                  FAN                       In-Position         2102120577P0C6011541  NULL             1            4            0         MRFU                 MRFU                      In-Position         2102310CEU10C7005589  DCS 1800         1            4            2         MRFU                 MRFU                      In-Position         2102310CEU10C7005627  DCS 1800         </t>
  </si>
  <si>
    <t xml:space="preserve">Mml Command-----DSP BTSBRD:INFOTYPE=INPOSBRD,IDTYPE=BYNAME,BTSNAME="S50806";Ne : BSC7692Report : +++    BSC6900        2012-11-12 14:33:26O&amp;M    #358894%%/*4485985*/DSP BTSBRD:INFOTYPE=INPOSBRD,IDTYPE=BYNAME,BTSNAME="S50806";%%RETCODE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030LPM4MC7028405      NULL             0            0            19        UPEU                 UPEU                      In-Position         21023198974MC2096275  NULL             0            0            18        UEIU                 UEIU                      In-Position         21023156394MC5097613  NULL             0            0            16        FAN                  FAN                       In-Position         21021205776TC2924463  NULL             1            4            0         MRFU                 MRFU                      In-Position         2102310CEU10C6004425  DCS 1800         1            4            2         MRFU                 MRFU                      In-Position         2102310CEU10C6005235  DCS 1800         1            4            4         MRFU                 MRFU                      In-Position         2102310CEU10C6005236  DCS 1800         </t>
  </si>
  <si>
    <t xml:space="preserve">Mml Command-----DSP BTSBRD:INFOTYPE=INPOSBRD,IDTYPE=BYNAME,BTSNAME="S51109";Ne : BSC6791Report : +++    BSC6900        2012-11-12 14:33:26O&amp;M    #281167%%/*4485986*/DSP BTSBRD:INFOTYPE=INPOSBRD,IDTYPE=BYNAME,BTSNAME="S51109";%%RETCODE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030LPM4MC8005722      NULL             0            0            19        UPEU                 UPEU                      In-Position         21023198974MC6028667  NULL             0            0            18        UEIU                 UEIU                      In-Position         21023156394MC6012526  NULL             0            0            16        FAN                  FAN                       In-Position         2102120577P0C6010214  NULL             1            4            0         MRFU                 MRFU                      In-Position         2102310CEU10C8001467  DCS 1800         1            4            2         MRFU                 MRFU                      In-Position         2102310CEU10C8001469  DCS 1800         1            4            4         MRFU                 MRFU                      In-Position         2102310CEU10C8001500  DCS 1800         </t>
  </si>
  <si>
    <t xml:space="preserve">Mml Command-----DSP BTSBRD:INFOTYPE=INPOSBRD,IDTYPE=BYNAME,BTSNAME="S52657";Ne : BSC7699Report : +++    BSC6900        2012-11-12 14:33:26O&amp;M    #1545865%%/*4485980*/DSP BTSBRD:INFOTYPE=INPOSBRD,IDTYPE=BYNAME,BTSNAME="S52657";%%RETCODE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030LPM4MC1380476      NULL             0            0            19        UPEU                 UPEU                      In-Position         210231989710AC003070  NULL             0            0            18        UEIU                 UEIU                      In-Position         21023156394MB1019566  NULL             0            0            16        FAN                  FAN                       In-Position         21021205776TB1000373  NULL             2            4            0         MRFU                 MRFU                      In-Position         2102310CEW10C1002261  E-GSM 900        2            4            2         MRFU                 MRFU                      In-Position         2102310CEW10C1002221  E-GSM 900        </t>
  </si>
  <si>
    <t xml:space="preserve">Mml Command-----DSP BTSBRD:INFOTYPE=INPOSBRD,IDTYPE=BYNAME,BTSNAME="S60064";Ne : BSC7698Report : +++    BSC6900        2012-11-12 14:33:26O&amp;M    #1094641%%/*4485988*/DSP BTSBRD:INFOTYPE=INPOSBRD,IDTYPE=BYNAME,BTSNAME="S60064";%%RETCODE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030LPM4MC6014411      NULL             0            0            19        UPEU                 UPEU                      In-Position         21023198974MC5041277  NULL             0            0            18        UEIU                 UEIU                      In-Position         21023156394MC4083415  NULL             0            0            16        FAN                  FAN                       In-Position         21021205776TC5919245  NULL             1            4            0         MRFU                 MRFU                      In-Position         2102310CEU10C2004592  DCS 1800         1            4            2         MRFU                 MRFU                      In-Position         2102310CEU10C2004566  DCS 1800         </t>
  </si>
  <si>
    <t xml:space="preserve">Mml Command-----DSP BTSBRD:INFOTYPE=INPOSBRD,IDTYPE=BYNAME,BTSNAME="S13010";Ne : BSC6899Report : +++    BSC6900        2012-11-12 14:33:26O&amp;M    #332704%%/*4485983*/DSP BTSBRD:INFOTYPE=INPOSBRD,IDTYPE=BYNAME,BTSNAME="S13010";%%RETCODE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030LPM6TC5602795      NULL             0            0            19        UPEU                 UPEU                      In-Position         21023155286TAA017158  NULL             0            0            18        UEIU                 UEIU                      In-Position         21023156394MC1031694  NULL             0            0            16        FAN                  FAN                       In-Position         21021204586TAA028898  NULL             1            4            0         MRFU                 MRFU                      In-Position         2102310CEW10C1000341  E-GSM 900        1            4            2         MRFU                 MRFU                      In-Position         2102310CEW10C1000330  E-GSM 900        1            4            4         MRFU                 MRFU                      In-Position         2102310CEW10C1000302  E-GSM 900        </t>
  </si>
  <si>
    <t xml:space="preserve">Mml Command-----DSP BTSBRD:INFOTYPE=INPOSBRD,IDTYPE=BYNAME,BTSNAME="S55803";Ne : BSC6787Report : +++    BSC6900        2012-11-12 14:33:26O&amp;M    #1519315%%/*4485987*/DSP BTSBRD:INFOTYPE=INPOSBRD,IDTYPE=BYNAME,BTSNAME="S55803";%%RETCODE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030LPM4MC7010254      NULL             0            0            19        UPEU                 UPEU                      In-Position         21023155286TA8006374  NULL             0            0            18        UEIU                 UEIU                      In-Position         21023156394MC5011070  NULL             0            0            16        FAN                  FAN                       In-Position         21021204586TA9006187  NULL             1            4            0         MRFU                 MRFU                      In-Position         2102310CEW10C5000258  E-GSM 900        1            4            2         MRFU                 MRFU                      In-Position         2102310CEW10C5000272  E-GSM 900        1            4            4         MRFU                 MRFU                      In-Position         2102310CEW10C5000291  E-GSM 900        0            0            1         Unknown              NULL                      In-Position         020XCN4MC8002523      NULL             </t>
  </si>
  <si>
    <t xml:space="preserve">Mml Command-----DSP BTSBRD:INFOTYPE=INPOSBRD,IDTYPE=BYNAME,BTSNAME="S51101";Ne : BSC6791Report : +++    BSC6900        2012-11-12 14:33:26O&amp;M    #281168%%/*4485992*/DSP BTSBRD:INFOTYPE=INPOSBRD,IDTYPE=BYNAME,BTSNAME="S51101";%%RETCODE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030LPM6TC8600931      NULL             0            0            19        UPEU                 UPEU                      In-Position         21023198974MC7017246  NULL             0            0            18        UEIU                 UEIU                      In-Position         21023156394MC5006518  NULL             0            0            16        FAN                  FAN                       In-Position         21021205776TC7927049  NULL             1            4            0         MRFU                 MRFU                      In-Position         2102310CEU10BB000216  DCS 1800         1            4            2         MRFU                 MRFU                      In-Position         2102310CEU10C8003865  DCS 1800         1            4            4         MRFU                 MRFU                      In-Position         2102310CEU10C8003937  DCS 1800         </t>
  </si>
  <si>
    <t xml:space="preserve">Mml Command-----DSP BTSBRD:INFOTYPE=INPOSBRD,IDTYPE=BYNAME,BTSNAME="S50802";Ne : BSC7692Report : +++    BSC6900        2012-11-12 14:33:26O&amp;M    #358895%%/*4485991*/DSP BTSBRD:INFOTYPE=INPOSBRD,IDTYPE=BYNAME,BTSNAME="S50802";%%RETCODE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030LPM4MC7029452      NULL             0            0            19        UPEU                 UPEU                      In-Position         21023198974MC6029819  NULL             0            0            18        UEIU                 UEIU                      In-Position         21023156394MC5105594  NULL             0            0            16        FAN                  FAN                       In-Position         21021205776TC6921274  NULL             1            4            0         MRFU                 MRFU                      In-Position         2102310CEU10C6005233  DCS 1800         1            4            2         MRFU                 MRFU                      In-Position         2102310CEU10C6004413  DCS 1800         1            4            4         MRFU                 MRFU                      In-Position         2102310CEU10C6004374  DCS 1800         </t>
  </si>
  <si>
    <t xml:space="preserve">Mml Command-----DSP BTSBRD:INFOTYPE=INPOSBRD,IDTYPE=BYNAME,BTSNAME="S51136";Ne : BSC6794Report : +++    BSC6900        2012-11-12 14:33:26O&amp;M    #386273%%/*4485989*/DSP BTSBRD:INFOTYPE=INPOSBRD,IDTYPE=BYNAME,BTSNAME="S51136";%%RETCODE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030LPM4MC7003114      NULL             0            0            19        UPEU                 UPEU                      In-Position         21023198974MC5050521  NULL             0            0            18        UEIU                 UEIU                      In-Position         21023156394MC5108832  NULL             0            0            16        FAN                  FAN                       In-Position         21021205776TC5919131  NULL             1            4            0         MRFU                 MRFU                      In-Position         2102310CEU10C6001237  DCS 1800         1            4            2         MRFU                 MRFU                      In-Position         2102310CEU10C6001262  DCS 1800         1            4            4         MRFU                 MRFU                      In-Position         2102310CEU10C6001408  DCS 1800         </t>
  </si>
  <si>
    <t xml:space="preserve">Mml Command-----DSP BTSBRD:INFOTYPE=INPOSBRD,IDTYPE=BYNAME,BTSNAME="S51131";Ne : BSC6797Report : +++    BSC6900        2012-11-12 14:33:26O&amp;M    #935932%%/*4485990*/DSP BTSBRD:INFOTYPE=INPOSBRD,IDTYPE=BYNAME,BTSNAME="S51131";%%RETCODE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030LPM4MC8005646      NULL             0            0            19        UPEU                 UPEU                      In-Position         21023198974MC7023925  NULL             0            0            18        UEIU                 UEIU                      In-Position         21023156394MC7002243  NULL             0            0            16        FAN                  FAN                       In-Position         21021205776TC7917087  NULL             1            4            0         MRFU                 MRFU                      In-Position         2102310CEU10C8000896  DCS 1800         1            4            2         MRFU                 MRFU                      In-Position         2102310CEU10C8000913  DCS 1800         </t>
  </si>
  <si>
    <t xml:space="preserve">Mml Command-----DSP BTSBRD:INFOTYPE=INPOSBRD,IDTYPE=BYNAME,BTSNAME="S60059";Ne : BSC7698Report : +++    BSC6900        2012-11-12 14:33:26O&amp;M    #1094642%%/*4485994*/DSP BTSBRD:INFOTYPE=INPOSBRD,IDTYPE=BYNAME,BTSNAME="S60059";%%RETCODE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030LPM4MC6014406      NULL             0            0            19        UPEU                 UPEU                      In-Position         21023198974MC5037521  NULL             0            0            18        UEIU                 UEIU                      In-Position         21023156394MC4080929  NULL             0            0            16        FAN                  FAN                       In-Position         21021205776TC5914494  NULL             1            4            0         MRFU                 MRFU                      In-Position         2102310CEU10C5004601  DCS 1800         1            4            2         MRFU                 MRFU                      In-Position         2102310CEU10C5004787  DCS 1800         1            4            4         MRFU                 MRFU                      In-Position         2102310CEU10C5004701  DCS 1800         </t>
  </si>
  <si>
    <t xml:space="preserve">Mml Command-----DSP BTSBRD:INFOTYPE=INPOSBRD,IDTYPE=BYNAME,BTSNAME="S13009";Ne : BSC6899Report : +++    BSC6900        2012-11-12 14:33:26O&amp;M    #332705%%/*4485995*/DSP BTSBRD:INFOTYPE=INPOSBRD,IDTYPE=BYNAME,BTSNAME="S13009";%%RETCODE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030LPM4MC7011126      NULL             0            0            19        UPEU                 UPEU                      In-Position         21023198974MC7022544  NULL             0            0            18        UEIU                 UEIU                      In-Position         21023156394MC5096838  NULL             0            0            16        FAN                  FAN                       In-Position         21021205776TC7917726  NULL             1            4            0         MRFU                 MRFU                      In-Position         2102310CEU10C6005654  DCS 1800         1            4            2         MRFU                 MRFU                      In-Position         2102310CEU10C6005642  DCS 1800         1            4            4         MRFU                 MRFU                      In-Position         2102310CEU10C6005691  DCS 1800         </t>
  </si>
  <si>
    <t xml:space="preserve">Mml Command-----DSP BTSBRD:INFOTYPE=INPOSBRD,IDTYPE=BYNAME,BTSNAME="S54267";Ne : BSC6787Report : +++    BSC6900        2012-11-12 14:33:26O&amp;M    #1519316%%/*4485996*/DSP BTSBRD:INFOTYPE=INPOSBRD,IDTYPE=BYNAME,BTSNAME="S54267";%%RETCODE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030LPM4MC7000565      NULL             0            0            19        UPEU                 UPEU                      In-Position         21023198974MC5046697  NULL             0            0            18        UEIU                 UEIU                      In-Position         21023156394MC4083445  NULL             0            0            16        FAN                  FAN                       In-Position         21021205776TC5916460  NULL             1            4            0         MRFU                 MRFU                      In-Position         2102310CEU10C5004872  DCS 1800         1            4            2         MRFU                 MRFU                      In-Position         2102310CEU10C5004924  DCS 1800         1            4            4         MRFU                 MRFU                      In-Position         2102310CEU10C5004918  DCS 1800         </t>
  </si>
  <si>
    <t xml:space="preserve">Mml Command-----DSP BTSBRD:INFOTYPE=INPOSBRD,IDTYPE=BYNAME,BTSNAME="S52446";Ne : BSC7699Report : +++    BSC6900        2012-11-12 14:33:26O&amp;M    #1545866%%/*4485993*/DSP BTSBRD:INFOTYPE=INPOSBRD,IDTYPE=BYNAME,BTSNAME="S52446";%%RETCODE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030LPM4MC3183840      NULL             0            0            19        UPEU                 UPEU                      In-Position         21023155286TB1011391  NULL             0            0            16        FAN                  FAN                       In-Position         21021204586TB1023833  NULL             2            4            0         MRFU                 MRFU                      In-Position         2102310CEW10C2001008  E-GSM 900        2            4            2         MRFU                 MRFU                      In-Position         2102310CEW10C2001267  E-GSM 900        2            4            4         MRFU                 MRFU                      In-Position         2102310CEW10C2001006  E-GSM 900        </t>
  </si>
  <si>
    <t xml:space="preserve">Mml Command-----DSP BTSBRD:INFOTYPE=INPOSBRD,IDTYPE=BYNAME,BTSNAME="S51135";Ne : BSC6794Report : +++    BSC6900        2012-11-12 14:33:26O&amp;M    #386274%%/*4485999*/DSP BTSBRD:INFOTYPE=INPOSBRD,IDTYPE=BYNAME,BTSNAME="S51135";%%RETCODE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030LPM4MC8005365      NULL             0            0            19        UPEU                 UPEU                      In-Position         21023198974MC6033665  NULL             0            0            18        UEIU                 UEIU                      In-Position         21023156394MC6004022  NULL             0            0            16        FAN                  FAN                       In-Position         2102120577P0C6011918  NULL             1            4            0         MRFU                 MRFU                      In-Position         2102310CEU10C7004853  DCS 1800         1            4            2         MRFU                 MRFU                      In-Position         2102310CEU10C7004857  DCS 1800         1            4            4         MRFU                 MRFU                      In-Position         2102310CEU10C7004929  DCS 1800         </t>
  </si>
  <si>
    <t xml:space="preserve">Mml Command-----DSP BTSBRD:INFOTYPE=INPOSBRD,IDTYPE=BYNAME,BTSNAME="S50801";Ne : BSC7692Report : +++    BSC6900        2012-11-12 14:33:26O&amp;M    #358896%%/*4485998*/DSP BTSBRD:INFOTYPE=INPOSBRD,IDTYPE=BYNAME,BTSNAME="S50801";%%RETCODE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030LPM4MC7016199      NULL             0            0            19        UPEU                 UPEU                      In-Position         21023198974MC7002267  NULL             0            0            18        UEIU                 UEIU                      In-Position         21023156394MC6012096  NULL             0            0            16        FAN                  FAN                       In-Position         21021205776TC7904498  NULL             1            4            0         MRFU                 MRFU                      In-Position         2102310CEU10C7003929  DCS 1800         1            4            2         MRFU                 MRFU                      In-Position         2102310CEU10C7003892  DCS 1800         1            4            4         MRFU                 MRFU                      In-Position         2102310CEU10C7003871  DCS 1800         </t>
  </si>
  <si>
    <t xml:space="preserve">Mml Command-----DSP BTSBRD:INFOTYPE=INPOSBRD,IDTYPE=BYNAME,BTSNAME="S60034";Ne : BSC7698Report : +++    BSC6900        2012-11-12 14:33:26O&amp;M    #1094643%%/*4486001*/DSP BTSBRD:INFOTYPE=INPOSBRD,IDTYPE=BYNAME,BTSNAME="S60034";%%RETCODE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030LPM4MC7001290      NULL             0            0            19        UPEU                 UPEU                      In-Position         21023198974MC5043564  NULL             0            0            18        UEIU                 UEIU                      In-Position         21023156394MC4083395  NULL             0            0            16        FAN                  FAN                       In-Position         21021205776TC5916150  NULL             1            4            0         MRFU                 MRFU                      In-Position         2102310CEU10C5006584  DCS 1800         1            4            2         MRFU                 MRFU                      In-Position         2102310CEU10C5006884  DCS 1800         1            4            4         MRFU                 MRFU                      In-Position         2102310CEU10C5006880  DCS 1800         </t>
  </si>
  <si>
    <t xml:space="preserve">Mml Command-----DSP BTSBRD:INFOTYPE=INPOSBRD,IDTYPE=BYNAME,BTSNAME="S13007";Ne : BSC6899Report : +++    BSC6900        2012-11-12 14:33:26O&amp;M    #332706%%/*4486002*/DSP BTSBRD:INFOTYPE=INPOSBRD,IDTYPE=BYNAME,BTSNAME="S13007";%%RETCODE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030LPM4MC6002201      NULL             0            0            19        UPEU                 UPEU                      In-Position         21023198974MC5005760  NULL             0            0            18        UEIU                 UEIU                      In-Position         21023156394MC3034727  NULL             0            0            16        FAN                  FAN                       In-Position         21021205776TC5904232  NULL             1            4            0         MRFU                 MRFU                      In-Position         2102310CEU10C5002993  DCS 1800         1            4            2         MRFU                 MRFU                      In-Position         2102310CEU10C5003017  DCS 1800         1            4            4         MRFU                 MRFU                      In-Position         2102310CEU10C5003048  DCS 1800         </t>
  </si>
  <si>
    <t xml:space="preserve">Mml Command-----DSP BTSBRD:INFOTYPE=INPOSBRD,IDTYPE=BYNAME,BTSNAME="S54266";Ne : BSC6787Report : +++    BSC6900        2012-11-12 14:33:26O&amp;M    #1519317%%/*4486003*/DSP BTSBRD:INFOTYPE=INPOSBRD,IDTYPE=BYNAME,BTSNAME="S54266";%%RETCODE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030LPM4MC6000828      NULL             0            0            19        UPEU                 UPEU                      In-Position         21023155284MAB104409  NULL             0            0            18        UEIU                 UEIU                      In-Position         21023156394MB1013182  NULL             0            0            16        FAN                  FAN                       In-Position         21021204586TAC017789  NULL             1            4            0         MRFU                 MRFU                      In-Position         2102310CEW10C3001148  E-GSM 900        1            4            2         MRFU                 MRFU                      In-Position         2102310CEW10C3000830  E-GSM 900        1            4            4         MRFU                 MRFU                      In-Position         2102310CEW10C3001183  E-GSM 900        0            0            1         Unknown              NULL                      In-Position         NULL                  NULL             </t>
  </si>
  <si>
    <t xml:space="preserve">Mml Command-----DSP BTSBRD:INFOTYPE=INPOSBRD,IDTYPE=BYNAME,BTSNAME="S51133";Ne : BSC6794Report : +++    BSC6900        2012-11-12 14:33:26O&amp;M    #386275%%/*4486005*/DSP BTSBRD:INFOTYPE=INPOSBRD,IDTYPE=BYNAME,BTSNAME="S51133";%%RETCODE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030LPM4MC7012001      NULL             0            0            19        UPEU                 UPEU                      In-Position         21023198974MC6007896  NULL             0            0            18        UEIU                 UEIU                      In-Position         21023156394MC2045932  NULL             0            0            16        FAN                  FAN                       In-Position         21021205776TC6910329  NULL             1            4            0         MRFU                 MRFU                      In-Position         2102310CEU10C5006530  DCS 1800         1            4            2         MRFU                 MRFU                      In-Position         2102310CEU10C5006534  DCS 1800         1            4            4         MRFU                 MRFU                      In-Position         2102310CEU10C5006539  DCS 1800         </t>
  </si>
  <si>
    <t xml:space="preserve">Mml Command-----DSP BTSBRD:INFOTYPE=INPOSBRD,IDTYPE=BYNAME,BTSNAME="S51100";Ne : BSC6791Report : +++    BSC6900        2012-11-12 14:33:26O&amp;M    #281169%%/*4485997*/DSP BTSBRD:INFOTYPE=INPOSBRD,IDTYPE=BYNAME,BTSNAME="S51100";%%RETCODE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030LPM4MC7016989      NULL             0            0            19        UPEU                 UPEU                      In-Position         21023198974MC6036598  NULL             0            0            18        UEIU                 UEIU                      In-Position         21023156394MC6004340  NULL             0            0            16        FAN                  FAN                       In-Position         2102120577P0C6011690  NULL             1            4            0         MRFU                 MRFU                      In-Position         2102310CEU10C7004646  DCS 1800         1            4            2         MRFU                 MRFU                      In-Position         2102310CEU10C7004694  DCS 1800         1            4            4         MRFU                 MRFU                      In-Position         2102310CEU10C7004684  DCS 1800         </t>
  </si>
  <si>
    <t xml:space="preserve">Mml Command-----DSP BTSBRD:INFOTYPE=INPOSBRD,IDTYPE=BYNAME,BTSNAME="S51106";Ne : BSC6797Report : +++    BSC6900        2012-11-12 14:33:26O&amp;M    #935934%%/*4486007*/DSP BTSBRD:INFOTYPE=INPOSBRD,IDTYPE=BYNAME,BTSNAME="S51106";%%RETCODE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030LPM6TC6600695      NULL             0            0            19        UPEU                 UPEU                      In-Position         21023198974MC5042529  NULL             0            0            18        UEIU                 UEIU                      In-Position         21023156394MC2082328  NULL             0            0            16        FAN                  FAN                       In-Position         21021205776TC5912430  NULL             1            4            0         MRFU                 MRFU                      In-Position         2102310CEU10C7005635  DCS 1800         1            4            2         MRFU                 MRFU                      In-Position         2102310CEU10C7005595  DCS 1800         1            4            4         MRFU                 MRFU                      In-Position         2102310CEU10C7005599  DCS 1800         </t>
  </si>
  <si>
    <t xml:space="preserve">Mml Command-----DSP BTSBRD:INFOTYPE=INPOSBRD,IDTYPE=BYNAME,BTSNAME="S52442";Ne : BSC7699Report : +++    BSC6900        2012-11-12 14:33:26O&amp;M    #1545867%%/*4486004*/DSP BTSBRD:INFOTYPE=INPOSBRD,IDTYPE=BYNAME,BTSNAME="S52442";%%RETCODE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030LPM4MC1380482      NULL             0            0            19        UPEU                 UPEU                      In-Position         21023155284MA9008861  NULL             0            0            18        UEIU                 UEIU                      In-Position         21023156394MAC097099  NULL             0            0            16        FAN                  FAN                       In-Position         21021204589TA8004811  NULL             1            4            0         MRFU                 MRFU                      In-Position         2102310CEW10C2001156  E-GSM 900        1            4            2         MRFU                 MRFU                      In-Position         2102310CEW10BC000979  E-GSM 900        1            4            4         MRFU                 MRFU                      In-Position         2102310CEW10BC000957  E-GSM 900        </t>
  </si>
  <si>
    <t xml:space="preserve">Mml Command-----DSP BTSBRD:INFOTYPE=INPOSBRD,IDTYPE=BYNAME,BTSNAME="S13006";Ne : BSC6899Report : +++    BSC6900        2012-11-12 14:33:26O&amp;M    #332707%%/*4486009*/DSP BTSBRD:INFOTYPE=INPOSBRD,IDTYPE=BYNAME,BTSNAME="S13006";%%RETCODE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030LPM4MC7002883      NULL             0            0            19        UPEU                 UPEU                      In-Position         21023198974MC5050522  NULL             0            0            18        UEIU                 UEIU                      In-Position         21023156394MC5108814  NULL             0            0            16        FAN                  FAN                       In-Position         21021205776TC5919137  NULL             1            4            0         MRFU                 MRFU                      In-Position         2102310CEU10C6001421  DCS 1800         1            4            2         MRFU                 MRFU                      In-Position         2102310CEU10C6001418  DCS 1800         1            4            4         MRFU                 MRFU                      In-Position         2102310CEU10C5007430  DCS 1800         </t>
  </si>
  <si>
    <t xml:space="preserve">Mml Command-----DSP BTSBRD:INFOTYPE=INPOSBRD,IDTYPE=BYNAME,BTSNAME="S60032";Ne : BSC7698Report : +++    BSC6900        2012-11-12 14:33:26O&amp;M    #1094644%%/*4486008*/DSP BTSBRD:INFOTYPE=INPOSBRD,IDTYPE=BYNAME,BTSNAME="S60032";%%RETCODE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030LPM6TC6600624      NULL             0            0            19        UPEU                 UPEU                      In-Position         21023198974MC2031236  NULL             0            0            18        UEIU                 UEIU                      In-Position         21023156394MC3009568  NULL             0            0            16        FAN                  FAN                       In-Position         21021205776TC2916877  NULL             1            4            0         MRFU                 MRFU                      In-Position         2102310CEU10C5006906  DCS 1800         1            4            2         MRFU                 MRFU                      In-Position         2102310CEU10C5006897  DCS 1800         1            4            4         MRFU                 MRFU                      In-Position         2102310CEU10C5006898  DCS 1800         </t>
  </si>
  <si>
    <t xml:space="preserve">Mml Command-----DSP BTSBRD:INFOTYPE=INPOSBRD,IDTYPE=BYNAME,BTSNAME="S50800";Ne : BSC7692Report : +++    BSC6900        2012-11-12 14:33:26O&amp;M    #358897%%/*4486006*/DSP BTSBRD:INFOTYPE=INPOSBRD,IDTYPE=BYNAME,BTSNAME="S50800";%%RETCODE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030LPM4MC6000779      NULL             0            0            19        UPEU                 UPEU                      In-Position         21023198974MC5007172  NULL             0            0            18        UEIU                 UEIU                      In-Position         21023156394MC3059054  NULL             0            0            16        FAN                  FAN                       In-Position         21021205776TC5906276  NULL             1            4            0         MRFU                 MRFU                      In-Position         2102310CEU10C6006627  DCS 1800         1            4            2         MRFU                 MRFU                      In-Position         2102310CEU10C7001629  DCS 1800         1            4            4         MRFU                 MRFU                      In-Position         2102310CEU10C6006630  DCS 1800         </t>
  </si>
  <si>
    <t xml:space="preserve">Mml Command-----DSP BTSBRD:INFOTYPE=INPOSBRD,IDTYPE=BYNAME,BTSNAME="S55088";Ne : BSC6794Report : +++    BSC6900        2012-11-12 14:33:26O&amp;M    #386276%%/*4486011*/DSP BTSBRD:INFOTYPE=INPOSBRD,IDTYPE=BYNAME,BTSNAME="S55088";%%RETCODE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030LPM4MC8022920      NULL             0            0            19        UPEU                 UPEU                      In-Position         21023155284M9A024928  NULL             0            0            18        UEIU                 UEIU                      In-Position         21023156394MC6012055  NULL             0            0            16        FAN                  FAN                       In-Position         21021204586T9B002825  NULL             1            4            0         MRFU                 MRFU                      In-Position         2102310CEW10C8002433  E-GSM 900        </t>
  </si>
  <si>
    <t xml:space="preserve">Mml Command-----DSP BTSBRD:INFOTYPE=INPOSBRD,IDTYPE=BYNAME,BTSNAME="S54185";Ne : BSC6787Report : +++    BSC6900        2012-11-12 14:33:26O&amp;M    #1519318%%/*4486010*/DSP BTSBRD:INFOTYPE=INPOSBRD,IDTYPE=BYNAME,BTSNAME="S54185";%%RETCODE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030LPM4MC6001061      NULL             0            0            19        UPEU                 UPEU                      In-Position         21023155286TA9018320  NULL             0            0            18        UEIU                 UEIU                      In-Position         21023156394MC2099287  NULL             0            0            16        FAN                  FAN                       In-Position         21021204586TAA007325  NULL             1            4            0         MRFU                 MRFU                      In-Position         2102310CEW10C3001380  E-GSM 900        1            4            2         MRFU                 MRFU                      In-Position         2102310CEW10C3001372  E-GSM 900        1            4            4         MRFU                 MRFU                      In-Position         2102310CEW10C3001374  E-GSM 900        0            0            1         Unknown              NULL                      In-Position         020XCN10C7002564      NULL             </t>
  </si>
  <si>
    <t xml:space="preserve">Mml Command-----DSP BTSBRD:INFOTYPE=INPOSBRD,IDTYPE=BYNAME,BTSNAME="S51099";Ne : BSC6791Report : +++    BSC6900        2012-11-12 14:33:27O&amp;M    #281170%%/*4486012*/DSP BTSBRD:INFOTYPE=INPOSBRD,IDTYPE=BYNAME,BTSNAME="S51099";%%RETCODE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030LPM4MC9009150      NULL             0            0            19        UPEU                 UPEU                      In-Position         21023198974MC7040850  NULL             0            0            18        UEIU                 UEIU                      In-Position         21023156394MC7005585  NULL             0            0            16        FAN                  FAN                       In-Position         21021205776TC8906032  NULL             1            4            0         MRFU                 MRFU                      In-Position         2102310CEU10C8003517  DCS 1800         1            4            2         MRFU                 MRFU                      In-Position         2102310CEU10C8003509  DCS 1800         1            4            4         MRFU                 MRFU                      In-Position         2102310CEU10C8003513  DCS 1800         </t>
  </si>
  <si>
    <t xml:space="preserve">Mml Command-----DSP BTSBRD:INFOTYPE=INPOSBRD,IDTYPE=BYNAME,BTSNAME="S11255";Ne : BSC6899Report : +++    BSC6900        2012-11-12 14:33:27O&amp;M    #332708%%/*4486015*/DSP BTSBRD:INFOTYPE=INPOSBRD,IDTYPE=BYNAME,BTSNAME="S11255";%%RETCODE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030LPM6TC6600263      NULL             0            0            19        UPEU                 UPEU                      In-Position         21023198974MC5031950  NULL             0            0            18        UEIU                 UEIU                      In-Position         21023156394MC2072116  NULL             0            0            16        FAN                  FAN                       In-Position         21021205776TC5911199  NULL             1            4            0         MRFU                 MRFU                      In-Position         2102310CEU10C5004794  DCS 1800         1            4            2         MRFU                 MRFU                      In-Position         2102310CEU10C5004538  DCS 1800         1            4            4         MRFU                 MRFU                      In-Position         2102310CEU10C5005129  DCS 1800         </t>
  </si>
  <si>
    <t xml:space="preserve">Mml Command-----DSP BTSBRD:INFOTYPE=INPOSBRD,IDTYPE=BYNAME,BTSNAME="S60031";Ne : BSC7698Report : +++    BSC6900        2012-11-12 14:33:27O&amp;M    #1094645%%/*4486016*/DSP BTSBRD:INFOTYPE=INPOSBRD,IDTYPE=BYNAME,BTSNAME="S60031";%%RETCODE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030LPM4MC6014404      NULL             0            0            19        UPEU                 UPEU                      In-Position         21023198974MC5037487  NULL             0            0            18        UEIU                 UEIU                      In-Position         21023156394MC4080921  NULL             0            0            16        FAN                  FAN                       In-Position         21021205776TC5914547  NULL             1            4            0         MRFU                 MRFU                      In-Position         2102310CEU10C5006739  DCS 1800         1            4            2         MRFU                 MRFU                      In-Position         2102310CEU10C5006741  DCS 1800         1            4            4         MRFU                 MRFU                      In-Position         2102310CEU10C4002189  DCS 1800         </t>
  </si>
  <si>
    <t xml:space="preserve">Mml Command-----DSP BTSBRD:INFOTYPE=INPOSBRD,IDTYPE=BYNAME,BTSNAME="S51154";Ne : BSC6794Report : +++    BSC6900        2012-11-12 14:33:27O&amp;M    #386277%%/*4486019*/DSP BTSBRD:INFOTYPE=INPOSBRD,IDTYPE=BYNAME,BTSNAME="S51154";%%RETCODE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030LPM4MC8021684      NULL             0            0            19        UPEU                 UPEU                      In-Position         21023198974MC6035211  NULL             0            0            18        UEIU                 UEIU                      In-Position         21023156394MC6002271  NULL             0            0            16        FAN                  FAN                       In-Position         2102120577P0C6011754  NULL             1            4            0         MRFU                 MRFU                      In-Position         2102310CEU10C7005594  DCS 1800         1            4            2         MRFU                 MRFU                      In-Position         2102310CEU10C7005590  DCS 1800         1            4            4         MRFU                 MRFU                      In-Position         2102310CEU10C7005666  DCS 1800         </t>
  </si>
  <si>
    <t xml:space="preserve">Mml Command-----DSP BTSBRD:INFOTYPE=INPOSBRD,IDTYPE=BYNAME,BTSNAME="S52434";Ne : BSC7699Report : +++    BSC6900        2012-11-12 14:33:27O&amp;M    #1545868%%/*4486014*/DSP BTSBRD:INFOTYPE=INPOSBRD,IDTYPE=BYNAME,BTSNAME="S52434";%%RETCODE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030LPM4MC2279657      NULL             0            0            19        UPEU                 UPEU                      In-Position         21023155286TAB012526  NULL             0            0            18        UEIU                 UEIU                      In-Position         21023156394MAC087824  NULL             0            0            16        FAN                  FAN                       In-Position         21021204586TAC014939  NULL             2            4            0         MRFU                 MRFU                      In-Position         2102310CEW10C2000433  E-GSM 900        2            4            2         MRFU                 MRFU                      In-Position         2102310CEW10C2000437  E-GSM 900        2            4            4         MRFU                 MRFU                      In-Position         2102310CEW10C2000372  E-GSM 900        </t>
  </si>
  <si>
    <t xml:space="preserve">Mml Command-----DSP BTSBRD:INFOTYPE=INPOSBRD,IDTYPE=BYNAME,BTSNAME="S51098";Ne : BSC6791Report : +++    BSC6900        2012-11-12 14:33:27O&amp;M    #281171%%/*4486022*/DSP BTSBRD:INFOTYPE=INPOSBRD,IDTYPE=BYNAME,BTSNAME="S51098";%%RETCODE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030LPM4MC8005697      NULL             0            0            19        UPEU                 UPEU                      In-Position         21023198974MC5107951  NULL             0            0            18        UEIU                 UEIU                      In-Position         21023156394MC5107562  NULL             0            0            16        FAN                  FAN                       In-Position         21021205776TC6900573  NULL             1            4            0         MRFU                 MRFU                      In-Position         2102310CEU10C7002233  DCS 1800         1            4            2         MRFU                 MRFU                      In-Position         2102310CEU10C7002242  DCS 1800         1            4            4         MRFU                 MRFU                      In-Position         2102310CEU10C7001635  DCS 1800         </t>
  </si>
  <si>
    <t xml:space="preserve">Mml Command-----DSP BTSBRD:INFOTYPE=INPOSBRD,IDTYPE=BYNAME,BTSNAME="S62350";Ne : BSC6498Report : +++    BSC6900        2012-11-12 14:33:27O&amp;M    #96979%%/*4486023*/DSP BTSBRD:INFOTYPE=INPOSBRD,IDTYPE=BYNAME,BTSNAME="S62350";%%RETCODE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030LPM6TC8600234      NULL             0            0            19        UPEU                 UPEU                      In-Position         21023155286TA9011356  NULL             0            0            18        UEIU                 UEIU                      In-Position         21023156394MC8000064  NULL             0            0            16        FAN                  FAN                       In-Position         21021204586TA9026536  NULL             1            4            0         NULL                 MRFU                      Not In-Position     NULL                  NULL             1            4            2         NULL                 MRFU                      Not In-Position     NULL                  NULL             1            4            4         NULL                 MRFU                      Not In-Position     NULL                  NULL             </t>
  </si>
  <si>
    <t xml:space="preserve">Mml Command-----DSP BTSBRD:INFOTYPE=INPOSBRD,IDTYPE=BYNAME,BTSNAME="S44339";Ne : BSC6899Report : +++    BSC6900        2012-11-12 14:33:27O&amp;M    #332709%%/*4486024*/DSP BTSBRD:INFOTYPE=INPOSBRD,IDTYPE=BYNAME,BTSNAME="S44339";%%RETCODE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030LPM6TC6600608      NULL             0            0            19        UPEU                 UPEU                      In-Position         21023155284MAA068871  NULL             0            0            18        UEIU                 UEIU                      In-Position         21023156394MC3032990  NULL             0            0            16        FAN                  FAN                       In-Position         21021204586TAB001988  NULL             1            4            0         MRFU                 MRFU                      In-Position         2102310CEW10C5000591  E-GSM 900        1            4            2         MRFU                 MRFU                      In-Position         2102310CEW10C5000872  E-GSM 900        1            4            4         MRFU                 MRFU                      In-Position         2102310CEW10C3000655  E-GSM 900        </t>
  </si>
  <si>
    <t xml:space="preserve">Mml Command-----DSP BTSBRD:INFOTYPE=INPOSBRD,IDTYPE=BYNAME,BTSNAME="S50705";Ne : BSC7692Report : +++    BSC6900        2012-11-12 14:33:27O&amp;M    #358899%%/*4486027*/DSP BTSBRD:INFOTYPE=INPOSBRD,IDTYPE=BYNAME,BTSNAME="S50705";%%RETCODE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030LPM4MC8000986      NULL             0            0            19        UPEU                 UPEU                      In-Position         21023198974MC7012045  NULL             0            0            18        UEIU                 UEIU                      In-Position         21023156394MC6005210  NULL             0            0            16        FAN                  FAN                       In-Position         21021205776TC7914846  NULL             1            4            0         MRFU                 MRFU                      In-Position         2102310CEU10C7000499  DCS 1800         1            4            2         MRFU                 MRFU                      In-Position         2102310CEU10C7001974  DCS 1800         1            4            4         MRFU                 MRFU                      In-Position         2102310CEU10C7005213  DCS 1800         </t>
  </si>
  <si>
    <t xml:space="preserve">Mml Command-----DSP BTSBRD:INFOTYPE=INPOSBRD,IDTYPE=BYNAME,BTSNAME="S60029";Ne : BSC7698Report : +++    BSC6900        2012-11-12 14:33:27O&amp;M    #1094646%%/*4486025*/DSP BTSBRD:INFOTYPE=INPOSBRD,IDTYPE=BYNAME,BTSNAME="S60029";%%RETCODE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030LPM6TC6600356      NULL             0            0            19        UPEU                 UPEU                      In-Position         21023198974MC5009852  NULL             0            0            18        UEIU                 UEIU                      In-Position         21023156394MC2072146  NULL             0            0            16        FAN                  FAN                       In-Position         21021205776TC5907088  NULL             1            4            0         MRFU                 MRFU                      In-Position         2102310CEU10C4002176  DCS 1800         1            4            2         MRFU                 MRFU                      In-Position         2102310CEU10C4002200  DCS 1800         1            4            4         MRFU                 MRFU                      In-Position         2102310CEU10C5006769  DCS 1800         </t>
  </si>
  <si>
    <t xml:space="preserve">Mml Command-----DSP BTSBRD:INFOTYPE=INPOSBRD,IDTYPE=BYNAME,BTSNAME="S51085";Ne : BSC6791Report : +++    BSC6900        2012-11-12 14:33:27O&amp;M    #281172%%/*4486030*/DSP BTSBRD:INFOTYPE=INPOSBRD,IDTYPE=BYNAME,BTSNAME="S51085";%%RETCODE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030LPM4MC8005755      NULL             0            0            19        UPEU                 UPEU                      In-Position         21023198974MC7002264  NULL             0            0            18        UEIU                 UEIU                      In-Position         21023156394MC6012431  NULL             0            0            16        FAN                  FAN                       In-Position         21021205776TC7904459  NULL             1            4            0         MRFU                 MRFU                      In-Position         2102310CEU10C7004650  DCS 1800         1            4            2         MRFU                 MRFU                      In-Position         2102310CEU10C7003922  DCS 1800         1            4            4         MRFU                 MRFU                      In-Position         2102310CEU10C7004692  DCS 1800         </t>
  </si>
  <si>
    <t xml:space="preserve">Mml Command-----DSP BTSBRD:INFOTYPE=INPOSBRD,IDTYPE=BYNAME,BTSNAME="S55735";Ne : BSC6585Report : +++    BSC6900        2012-11-12 14:33:27O&amp;M    #838772%%/*4486028*/DSP BTSBRD:INFOTYPE=INPOSBRD,IDTYPE=BYNAME,BTSNAME="S55735";%%RETCODE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030LPM4MC7029451      NULL             0            0            19        UPEU                 UPEU                      In-Position         21023155284MAA068628  NULL             0            0            18        UEIU                 UEIU                      In-Position         21023156394MC5105586  NULL             0            0            16        FAN                  FAN                       In-Position         21021204586TAB001987  NULL             1            4            0         MRFU                 MRFU                      In-Position         2102310CEW10C7002587  E-GSM 900        1            4            2         MRFU                 MRFU                      In-Position         2102310CEW10C7002596  E-GSM 900        1            4            4         MRFU                 MRFU                      In-Position         2102310CEW10C7000001  E-GSM 900        0            0            1         Unknown              NULL                      In-Position         020PSS4MBA259207      NULL             </t>
  </si>
  <si>
    <t xml:space="preserve">Mml Command-----DSP BTSBRD:INFOTYPE=INPOSBRD,IDTYPE=BYNAME,BTSNAME="S12612";Ne : BSC6787Report : +++    BSC6900        2012-11-12 14:33:27O&amp;M    #1519321%%/*4486038*/DSP BTSBRD:INFOTYPE=INPOSBRD,IDTYPE=BYNAME,BTSNAME="S12612";%%RETCODE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030LPM4MC6000755      NULL             0            0            19        UPEU                 UPEU                      In-Position         21023198974MC3041909  NULL             0            0            18        UEIU                 UEIU                      In-Position         21023156394MC3034697  NULL             0            0            16        FAN                  FAN                       In-Position         21021205776TC3915476  NULL             1            4            0         MRFU                 MRFU                      In-Position         2102310CEU10C5002946  DCS 1800         1            4            2         MRFU                 MRFU                      In-Position         2102310CEU10C5002950  DCS 1800         1            4            4         MRFU                 MRFU                      In-Position         2102310CEU10C5002880  DCS 1800         </t>
  </si>
  <si>
    <t xml:space="preserve">Mml Command-----DSP BTSBRD:INFOTYPE=INPOSBRD,IDTYPE=BYNAME,BTSNAME="S44301";Ne : BSC6899Report : +++    BSC6900        2012-11-12 14:33:27O&amp;M    #332710%%/*4486036*/DSP BTSBRD:INFOTYPE=INPOSBRD,IDTYPE=BYNAME,BTSNAME="S44301";%%RETCODE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030LPM6TC6601355      NULL             0            0            19        UPEU                 UPEU                      In-Position         21023155286TAA015913  NULL             0            0            18        UEIU                 UEIU                      In-Position         21023156394MC3059454  NULL             0            0            16        FAN                  FAN                       In-Position         21021204586TAA028971  NULL             1            4            0         MRFU                 MRFU                      In-Position         2102310CEW10C5000760  E-GSM 900        1            4            2         MRFU                 MRFU                      In-Position         2102310CEW10C5000285  E-GSM 900        1            4            4         MRFU                 MRFU                      In-Position         2102310CEW10C5000284  E-GSM 900        0            0            1         Unknown              NULL                      In-Position         020PSS4MBA213180      NULL             </t>
  </si>
  <si>
    <t xml:space="preserve">Mml Command-----DSP BTSBRD:INFOTYPE=INPOSBRD,IDTYPE=BYNAME,BTSNAME="S60027";Ne : BSC7698Report : +++    BSC6900        2012-11-12 14:33:27O&amp;M    #1094647%%/*4486037*/DSP BTSBRD:INFOTYPE=INPOSBRD,IDTYPE=BYNAME,BTSNAME="S60027";%%RETCODE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030LPM4MC7001159      NULL             0            0            19        UPEU                 UPEU                      In-Position         21023198974MC5041404  NULL             0            0            18        UEIU                 UEIU                      In-Position         21023156394MC4083398  NULL             0            0            16        FAN                  FAN                       In-Position         21021205776TC5916235  NULL             1            4            0         MRFU                 MRFU                      In-Position         2102310CEU10C5006631  DCS 1800         1            4            2         MRFU                 MRFU                      In-Position         2102310CEU10C5007490  DCS 1800         1            4            4         MRFU                 MRFU                      In-Position         2102310CEU10C5006882  DCS 1800         </t>
  </si>
  <si>
    <t xml:space="preserve">Mml Command-----DSP BTSBRD:INFOTYPE=INPOSBRD,IDTYPE=BYNAME,BTSNAME="S50238";Ne : BSC7692Report : +++    BSC6900        2012-11-12 14:33:27O&amp;M    #358900%%/*4486035*/DSP BTSBRD:INFOTYPE=INPOSBRD,IDTYPE=BYNAME,BTSNAME="S50238";%%RETCODE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030LPM4MC7021748      NULL             0            0            19        UPEU                 UPEU                      In-Position         210231989710B4005011  NULL             0            0            18        UEIU                 UEIU                      In-Position         21023156394MC6001854  NULL             0            0            16        FAN                  FAN                       In-Position         21021205776TB5000767  NULL             1            4            0         MRFU                 MRFU                      In-Position         2102310CEW10C7003036  E-GSM 900        1            4            2         MRFU                 MRFU                      In-Position         2102310CEW10C7003127  E-GSM 900        1            4            4         MRFU                 MRFU                      In-Position         2102310CEW10C7003082  E-GSM 900        0            0            1         Unknown              NULL                      In-Position         NULL                  NULL             </t>
  </si>
  <si>
    <t xml:space="preserve">Mml Command-----DSP BTSBRD:INFOTYPE=INPOSBRD,IDTYPE=BYNAME,BTSNAME="S62200";Ne : BSC6498Report : +++    BSC6900        2012-11-12 14:33:27O&amp;M    #96982%%/*4486040*/DSP BTSBRD:INFOTYPE=INPOSBRD,IDTYPE=BYNAME,BTSNAME="S62200";%%RETCODE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030LPM4MC9022904      NULL             0            0            19        UPEU                 UPEU                      In-Position         21023198974MC7017060  NULL             0            0            18        UEIU                 UEIU                      In-Position         21023156394MC8004685  NULL             0            0            16        FAN                  FAN                       In-Position         2102120577P0C8000439  NULL             1            4            0         NULL                 MRFU                      Not In-Position     NULL                  NULL             </t>
  </si>
  <si>
    <t xml:space="preserve">Mml Command-----DSP BTSBRD:INFOTYPE=INPOSBRD,IDTYPE=BYNAME,BTSNAME="S52433";Ne : BSC7699Report : +++    BSC6900        2012-11-12 14:33:27O&amp;M    #1545869%%/*4486029*/DSP BTSBRD:INFOTYPE=INPOSBRD,IDTYPE=BYNAME,BTSNAME="S52433";%%RETCODE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030LPM4MC2167144      NULL             0            0            19        UPEU                 UPEU                      In-Position         21023155284MAC074793  NULL             0            0            18        UEIU                 UEIU                      In-Position         21023156394MBC070627  NULL             0            0            16        FAN                  FAN                       In-Position         21021204589TB1006633  NULL             1            4            0         MRFU                 MRFU                      In-Position         2102310CEW10C1000943  E-GSM 900        1            4            2         MRFU                 MRFU                      In-Position         2102310CEW10C2000068  E-GSM 900        1            4            4         MRFU                 MRFU                      In-Position         2102310CEW10C2000059  E-GSM 900        </t>
  </si>
  <si>
    <t xml:space="preserve">Mml Command-----DSP BTSBRD:INFOTYPE=INPOSBRD,IDTYPE=BYNAME,BTSNAME="S12596";Ne : BSC6787Report : +++    BSC6900        2012-11-12 14:33:27O&amp;M    #1519322%%/*4486043*/DSP BTSBRD:INFOTYPE=INPOSBRD,IDTYPE=BYNAME,BTSNAME="S12596";%%RETCODE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030LPM4MC6001109      NULL             0            0            19        UPEU                 UPEU                      In-Position         21023198974MC3038624  NULL             0            0            18        UEIU                 UEIU                      In-Position         21023156394MC3059072  NULL             0            0            16        FAN                  FAN                       In-Position         21021205776TC3914604  NULL             1            4            0         MRFU                 MRFU                      In-Position         2102310CEU10C6003351  DCS 1800         1            4            2         MRFU                 MRFU                      In-Position         2102310CEU10C6003339  DCS 1800         1            4            4         MRFU                 MRFU                      In-Position         2102310CEU10C6003332  DCS 1800         </t>
  </si>
  <si>
    <t xml:space="preserve">Mml Command-----DSP BTSBRD:INFOTYPE=INPOSBRD,IDTYPE=BYNAME,BTSNAME="S51082";Ne : BSC6791Report : +++    BSC6900        2012-11-12 14:33:27O&amp;M    #281173%%/*4486041*/DSP BTSBRD:INFOTYPE=INPOSBRD,IDTYPE=BYNAME,BTSNAME="S51082";%%RETCODE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030LPM4MC7016884      NULL             0            0            19        UPEU                 UPEU                      In-Position         21023198974MC7018860  NULL             0            0            18        UEIU                 UEIU                      In-Position         21023156394MC6002155  NULL             0            0            16        FAN                  FAN                       In-Position         21021205776TC7915334  NULL             1            4            0         MRFU                 MRFU                      In-Position         2102310CEU10C7006601  DCS 1800         1            4            2         MRFU                 MRFU                      In-Position         2102310CEU10C7007432  DCS 1800         1            4            4         MRFU                 MRFU                      In-Position         2102310CEU10C7008111  DCS 1800         </t>
  </si>
  <si>
    <t xml:space="preserve">Mml Command-----DSP BTSBRD:INFOTYPE=INPOSBRD,IDTYPE=BYNAME,BTSNAME="S44251";Ne : BSC6899Report : +++    BSC6900        2012-11-12 14:33:27O&amp;M    #332711%%/*4486044*/DSP BTSBRD:INFOTYPE=INPOSBRD,IDTYPE=BYNAME,BTSNAME="S44251";%%RETCODE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030LPM6TC5603405      NULL             0            0            19        UPEU                 UPEU                      In-Position         21023155286TAA015996  NULL             0            0            18        UEIU                 UEIU                      In-Position         21023156394MC3081304  NULL             0            0            16        FAN                  FAN                       In-Position         21021204586TAA029024  NULL             1            4            0         MRFU                 MRFU                      In-Position         2102310CEW10C2000378  E-GSM 900        1            4            2         MRFU                 MRFU                      In-Position         2102310CEW10C2000409  E-GSM 900        1            4            4         MRFU                 MRFU                      In-Position         2102310CEW10C2000382  E-GSM 900        </t>
  </si>
  <si>
    <t xml:space="preserve">Mml Command-----DSP BTSBRD:INFOTYPE=INPOSBRD,IDTYPE=BYNAME,BTSNAME="S50211";Ne : BSC7692Report : +++    BSC6900        2012-11-12 14:33:27O&amp;M    #358901%%/*4486046*/DSP BTSBRD:INFOTYPE=INPOSBRD,IDTYPE=BYNAME,BTSNAME="S50211";%%RETCODE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030LPM4MC6024167      NULL             0            0            19        UPEU                 UPEU                      In-Position         21023198974MC5050589  NULL             0            0            18        UEIU                 UEIU                      In-Position         21023156394MC4037952  NULL             0            0            16        FAN                  FAN                       In-Position         21021205776TC5917867  NULL             1            4            0         MRFU                 MRFU                      In-Position         2102310CEU10C6001410  DCS 1800         1            4            2         MRFU                 MRFU                      In-Position         2102310CEU10C6001377  DCS 1800         1            4            4         MRFU                 MRFU                      In-Position         2102310CEU10C6001426  DCS 1800         </t>
  </si>
  <si>
    <t xml:space="preserve">Mml Command-----DSP BTSBRD:INFOTYPE=INPOSBRD,IDTYPE=BYNAME,BTSNAME="S60025";Ne : BSC7698Report : +++    BSC6900        2012-11-12 14:33:27O&amp;M    #1094648%%/*4486045*/DSP BTSBRD:INFOTYPE=INPOSBRD,IDTYPE=BYNAME,BTSNAME="S60025";%%RETCODE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030LPM4MC3282216      NULL             0            0            19        UPEU                 UPEU                      In-Position         21023198974MC5046689  NULL             0            0            18        UEIU                 UEIU                      In-Position         21023156394MC2107530  NULL             0            0            16        FAN                  FAN                       In-Position         21021205776TC5916565  NULL             1            4            0         MRFU                 MRFU                      In-Position         2102310CEU10C5006630  DCS 1800         1            4            2         MRFU                 MRFU                      In-Position         2102310CEU10C5006644  DCS 1800         1            4            4         MRFU                 MRFU                      In-Position         2102310CEU10C5006626  DCS 1800         </t>
  </si>
  <si>
    <t xml:space="preserve">Mml Command-----DSP BTSBRD:INFOTYPE=INPOSBRD,IDTYPE=BYNAME,BTSNAME="S55718";Ne : BSC6585Report : +++    BSC6900        2012-11-12 14:33:27O&amp;M    #838773%%/*4486042*/DSP BTSBRD:INFOTYPE=INPOSBRD,IDTYPE=BYNAME,BTSNAME="S55718";%%RETCODE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030LPM4MC8013798      NULL             0            0            19        UPEU                 UPEU                      In-Position         21023198974MC4104683  NULL             0            0            18        UEIU                 UEIU                      In-Position         21023156394MC3034736  NULL             0            0            16        FAN                  FAN                       In-Position         21021205776TC5904215  NULL             1            4            0         MRFU                 MRFU                      In-Position         2102310CEW10C8001075  E-GSM 900        1            4            2         MRFU                 MRFU                      In-Position         2102310CEW10C8000750  E-GSM 900        1            4            4         MRFU                 MRFU                      In-Position         2102310CEW10C8000744  E-GSM 900        </t>
  </si>
  <si>
    <t xml:space="preserve">Mml Command-----DSP BTSBRD:INFOTYPE=INPOSBRD,IDTYPE=BYNAME,BTSNAME="S12585";Ne : BSC6787Report : +++    BSC6900        2012-11-12 14:33:27O&amp;M    #1519323%%/*4486050*/DSP BTSBRD:INFOTYPE=INPOSBRD,IDTYPE=BYNAME,BTSNAME="S12585";%%RETCODE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030LPM6TC5603464      NULL             0            0            19        UPEU                 UPEU                      In-Position         21023155284MA9003281  NULL             0            0            18        UEIU                 UEIU                      In-Position         21023156394MC3111128  NULL             0            0            16        FAN                  FAN                       In-Position         21021204589TA9021581  NULL             1            4            0         MRFU                 MRFU                      In-Position         2102310CEW10BC001622  E-GSM 900        1            4            2         MRFU                 MRFU                      In-Position         2102310CEW10BC001632  E-GSM 900        1            4            4         MRFU                 MRFU                      In-Position         2102310CEW10BC001481  E-GSM 900        0            0            1         Unknown              NULL                      In-Position         020XCN10C7003908      NULL             </t>
  </si>
  <si>
    <t xml:space="preserve">Mml Command-----DSP BTSBRD:INFOTYPE=INPOSBRD,IDTYPE=BYNAME,BTSNAME="S44246";Ne : BSC6899Report : +++    BSC6900        2012-11-12 14:33:27O&amp;M    #332712%%/*4486053*/DSP BTSBRD:INFOTYPE=INPOSBRD,IDTYPE=BYNAME,BTSNAME="S44246";%%RETCODE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030LPM6TC5602693      NULL             0            0            19        UPEU                 UPEU                      In-Position         21023155286TAA013420  NULL             0            0            18        UEIU                 UEIU                      In-Position         21023156394MC1031772  NULL             0            0            16        FAN                  FAN                       In-Position         21021204586TAA029137  NULL             1            4            0         MRFU                 MRFU                      In-Position         2102310CEW10C1000303  E-GSM 900        1            4            2         MRFU                 MRFU                      In-Position         2102310CEW10C1000305  E-GSM 900        1            4            4         MRFU                 MRFU                      In-Position         2102310CEW10C1000344  E-GSM 900        </t>
  </si>
  <si>
    <t xml:space="preserve">Mml Command-----DSP BTSBRD:INFOTYPE=INPOSBRD,IDTYPE=BYNAME,BTSNAME="S50210";Ne : BSC7692Report : +++    BSC6900        2012-11-12 14:33:27O&amp;M    #358902%%/*4486054*/DSP BTSBRD:INFOTYPE=INPOSBRD,IDTYPE=BYNAME,BTSNAME="S50210";%%RETCODE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030LPM4MC6023242      NULL             0            0            19        UPEU                 UPEU                      In-Position         21023198974MC5050602  NULL             0            0            18        UEIU                 UEIU                      In-Position         21023156394MC4087151  NULL             0            0            16        FAN                  FAN                       In-Position         21021205776TC5917868  NULL             1            4            0         MRFU                 MRFU                      In-Position         2102310CEU10C5007441  DCS 1800         1            4            2         MRFU                 MRFU                      In-Position         2102310CEU10C5007444  DCS 1800         1            4            4         MRFU                 MRFU                      In-Position         2102310CEU10C7000496  DCS 1800         </t>
  </si>
  <si>
    <t xml:space="preserve">Mml Command-----DSP BTSBRD:INFOTYPE=INPOSBRD,IDTYPE=BYNAME,BTSNAME="S51081";Ne : BSC6791Report : +++    BSC6900        2012-11-12 14:33:27O&amp;M    #281174%%/*4486052*/DSP BTSBRD:INFOTYPE=INPOSBRD,IDTYPE=BYNAME,BTSNAME="S51081";%%RETCODE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030LPM4MC8010036      NULL             0            0            19        UPEU                 UPEU                      In-Position         21023198974MC6034628  NULL             0            0            18        UEIU                 UEIU                      In-Position         21023156394MC6004055  NULL             0            0            16        FAN                  FAN                       In-Position         2102120577P0C6012050  NULL             1            4            0         MRFU                 MRFU                      In-Position         2102310CEU10C6007412  DCS 1800         1            4            2         MRFU                 MRFU                      In-Position         2102310CEU10C7004885  DCS 1800         </t>
  </si>
  <si>
    <t xml:space="preserve">Mml Command-----DSP BTSBRD:INFOTYPE=INPOSBRD,IDTYPE=BYNAME,BTSNAME="S60024";Ne : BSC7698Report : +++    BSC6900        2012-11-12 14:33:27O&amp;M    #1094649%%/*4486056*/DSP BTSBRD:INFOTYPE=INPOSBRD,IDTYPE=BYNAME,BTSNAME="S60024";%%RETCODE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030LPM4MC6020646      NULL             0            0            19        UPEU                 UPEU                      In-Position         21023198974MC4104374  NULL             0            0            18        UEIU                 UEIU                      In-Position         21023156394MC3067793  NULL             0            0            16        FAN                  FAN                       In-Position         21021205776TC5904235  NULL             1            4            0         MRFU                 MRFU                      In-Position         2102310CEU10C5001456  DCS 1800         1            4            2         MRFU                 MRFU                      In-Position         2102310CEU10C5001361  DCS 1800         1            4            4         MRFU                 MRFU                      In-Position         2102310CEU10C5004865  DCS 1800         </t>
  </si>
  <si>
    <t xml:space="preserve">Mml Command-----DSP BTSBRD:INFOTYPE=INPOSBRD,IDTYPE=BYNAME,BTSNAME="S52551";Ne : BSC6585Report : +++    BSC6900        2012-11-12 14:33:27O&amp;M    #838774%%/*4486057*/DSP BTSBRD:INFOTYPE=INPOSBRD,IDTYPE=BYNAME,BTSNAME="S52551";%%RETCODE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030LPM4MC7029324      NULL             0            0            19        UPEU                 UPEU                      In-Position         21023198974MC6024840  NULL             0            0            18        UEIU                 UEIU                      In-Position         21023156394MC5104395  NULL             0            0            16        FAN                  FAN                       In-Position         2102120577P0C6010855  NULL             1            4            0         MRFU                 MRFU                      In-Position         2102310CEU10C6004723  DCS 1800         1            4            2         MRFU                 MRFU                      In-Position         2102310CEU10C6004719  DCS 1800         1            4            4         MRFU                 MRFU                      In-Position         2102310CEU10C6004287  DCS 1800         </t>
  </si>
  <si>
    <t xml:space="preserve">Mml Command-----DSP BTSBRD:INFOTYPE=INPOSBRD,IDTYPE=BYNAME,BTSNAME="S52430";Ne : BSC7699Report : +++    BSC6900        2012-11-12 14:33:27O&amp;M    #1545870%%/*4486048*/DSP BTSBRD:INFOTYPE=INPOSBRD,IDTYPE=BYNAME,BTSNAME="S52430";%%RETCODE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030LPM4MC2279424      NULL             0            0            19        UPEU                 UPEU                      In-Position         21023155284MA6044010  NULL             0            0            18        UEIU                 UEIU                      In-Position         21023156394MBC082555  NULL             0            0            16        FAN                  FAN                       In-Position         21021204586TA6003446  NULL             2            4            0         MRFU                 MRFU                      In-Position         2102310CEW10C2000035  E-GSM 900        2            4            2         MRFU                 MRFU                      In-Position         2102310CEW10C2000021  E-GSM 900        2            4            4         MRFU                 MRFU                      In-Position         2102310CEW10C2000049  E-GSM 900        </t>
  </si>
  <si>
    <t xml:space="preserve">Mml Command-----DSP BTSBRD:INFOTYPE=INPOSBRD,IDTYPE=BYNAME,BTSNAME="S12582";Ne : BSC6787Report : +++    BSC6900        2012-11-12 14:33:27O&amp;M    #1519324%%/*4486059*/DSP BTSBRD:INFOTYPE=INPOSBRD,IDTYPE=BYNAME,BTSNAME="S12582";%%RETCODE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030LPM6TC5603465      NULL             0            0            19        UPEU                 UPEU                      In-Position         21023155284MA9036683  NULL             0            0            18        UEIU                 UEIU                      In-Position         21023156394MC3111127  NULL             0            0            16        FAN                  FAN                       In-Position         21021204589TA8015226  NULL             1            4            0         MRFU                 MRFU                      In-Position         2102310CEW10BC001472  E-GSM 900        1            4            2         MRFU                 MRFU                      In-Position         2102310CEW10BC001631  E-GSM 900        1            4            4         MRFU                 MRFU                      In-Position         2102310CEW10C2000393  E-GSM 900        0            0            1         Unknown              NULL                      In-Position         NULL                  NULL             </t>
  </si>
  <si>
    <t xml:space="preserve">Mml Command-----DSP BTSBRD:INFOTYPE=INPOSBRD,IDTYPE=BYNAME,BTSNAME="S50149";Ne : BSC7692Report : +++    BSC6900        2012-11-12 14:33:27O&amp;M    #358903%%/*4486062*/DSP BTSBRD:INFOTYPE=INPOSBRD,IDTYPE=BYNAME,BTSNAME="S50149";%%RETCODE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030LPM4MC7011672      NULL             0            0            19        UPEU                 UPEU                      In-Position         21023198974MC6010779  NULL             0            0            18        UEIU                 UEIU                      In-Position         21023156394MC2101766  NULL             0            0            16        FAN                  FAN                       In-Position         21021205776TC6909557  NULL             1            4            0         MRFU                 MRFU                      In-Position         2102310CEU10C5006540  DCS 1800         1            4            2         MRFU                 MRFU                      In-Position         2102310CEU10C5006543  DCS 1800         1            4            4         MRFU                 MRFU                      In-Position         2102310CEU10C5006499  DCS 1800         </t>
  </si>
  <si>
    <t xml:space="preserve">Mml Command-----DSP BTSBRD:INFOTYPE=INPOSBRD,IDTYPE=BYNAME,BTSNAME="S44139";Ne : BSC6899Report : +++    BSC6900        2012-11-12 14:33:27O&amp;M    #332713%%/*4486061*/DSP BTSBRD:INFOTYPE=INPOSBRD,IDTYPE=BYNAME,BTSNAME="S44139";%%RETCODE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030LPM6TC6600271      NULL             0            0            19        UPEU                 UPEU                      In-Position         21023198974MC1024428  NULL             0            0            18        UEIU                 UEIU                      In-Position         21023156394MC2028572  NULL             0            0            16        FAN                  FAN                       In-Position         2102120577P0C1003948  NULL             1            4            0         MRFU                 MRFU                      In-Position         2102310CEU10C5004633  DCS 1800         1            4            2         MRFU                 MRFU                      In-Position         2102310CEU10C5004777  DCS 1800         1            4            4         MRFU                 MRFU                      In-Position         2102310CEU10C5004773  DCS 1800         </t>
  </si>
  <si>
    <t xml:space="preserve">Mml Command-----DSP BTSBRD:INFOTYPE=INPOSBRD,IDTYPE=BYNAME,BTSNAME="S67784";Ne : BSC7698Report : +++    BSC6900        2012-11-12 14:33:27O&amp;M    #1094650%%/*4486064*/DSP BTSBRD:INFOTYPE=INPOSBRD,IDTYPE=BYNAME,BTSNAME="S67784";%%RETCODE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030LPM4MC7011998      NULL             0            0            19        UPEU                 UPEU                      In-Position         21023198974MC2002395  NULL             0            0            18        UEIU                 UEIU                      In-Position         21023156394MBC005180  NULL             0            0            16        FAN                  FAN                       In-Position         21021205776TC2902372  NULL             1            4            0         MRFU                 MRFU                      In-Position         2102310CEW10C7000943  E-GSM 900        1            4            2         MRFU                 MRFU                      In-Position         2102310CEW10C7000956  E-GSM 900        1            4            4         MRFU                 MRFU                      In-Position         2102310CEW10C7000406  E-GSM 900        </t>
  </si>
  <si>
    <t xml:space="preserve">Mml Command-----DSP BTSBRD:INFOTYPE=INPOSBRD,IDTYPE=BYNAME,BTSNAME="S52243";Ne : BSC6585Report : +++    BSC6900        2012-11-12 14:33:27O&amp;M    #838775%%/*4486066*/DSP BTSBRD:INFOTYPE=INPOSBRD,IDTYPE=BYNAME,BTSNAME="S52243";%%RETCODE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030LPM4MC6001064      NULL             0            0            19        UPEU                 UPEU                      In-Position         21023155286T9C009692  NULL             0            0            18        UEIU                 UEIU                      In-Position         21023156394MC2099362  NULL             0            0            16        FAN                  FAN                       In-Position         21021204589T9C008960  NULL             1            4            0         MRFU                 MRFU                      In-Position         2102310CEW10C3001172  E-GSM 900        1            4            2         MRFU                 MRFU                      In-Position         2102310CEW10C3001174  E-GSM 900        1            4            4         MRFU                 MRFU                      In-Position         2102310CEW10C3001163  E-GSM 900        </t>
  </si>
  <si>
    <t xml:space="preserve">Mml Command-----DSP BTSBRD:INFOTYPE=INPOSBRD,IDTYPE=BYNAME,BTSNAME="S52336";Ne : BSC7699Report : +++    BSC6900        2012-11-12 14:33:27O&amp;M    #1545871%%/*4486067*/DSP BTSBRD:INFOTYPE=INPOSBRD,IDTYPE=BYNAME,BTSNAME="S52336";%%RETCODE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030LPM4MC2268538      NULL             0            0            19        UPEU                 UPEU                      In-Position         21023155284MAC081849  NULL             0            0            16        FAN                  FAN                       In-Position         21021204589TB1007835  NULL             2            4            0         MRFU                 MRFU                      In-Position         2102310CEW10C2001009  E-GSM 900        2            4            2         MRFU                 MRFU                      In-Position         2102310CEW10C2000988  E-GSM 900        2            4            4         MRFU                 MRFU                      In-Position         2102310CEW10C2001125  E-GSM 900        </t>
  </si>
  <si>
    <t xml:space="preserve">Mml Command-----DSP BTSBRD:INFOTYPE=INPOSBRD,IDTYPE=BYNAME,BTSNAME="S62030";Ne : BSC6498Report : +++    BSC6900        2012-11-12 14:33:27O&amp;M    #96990%%/*4486071*/DSP BTSBRD:INFOTYPE=INPOSBRD,IDTYPE=BYNAME,BTSNAME="S62030";%%RETCODE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030LPM4MC9003505      NULL             0            0            19        UPEU                 UPEU                      In-Position         21023198974MC7032824  NULL             0            0            18        UEIU                 UEIU                      In-Position         21023156394MC7018917  NULL             0            0            16        FAN                  FAN                       In-Position         21021205776TC8900137  NULL             1            4            0         MRFU                 MRFU                      In-Position         2102310CEU10C8009092  DCS 1800         1            4            2         MRFU                 MRFU                      In-Position         2102310CEU10C8009087  DCS 1800         1            4            4         MRFU                 MRFU                      In-Position         2102310CEU10C8009118  DCS 1800         </t>
  </si>
  <si>
    <t xml:space="preserve">Mml Command-----DSP BTSBRD:INFOTYPE=INPOSBRD,IDTYPE=BYNAME,BTSNAME="S50148";Ne : BSC7692Report : +++    BSC6900        2012-11-12 14:33:27O&amp;M    #358904%%/*4486069*/DSP BTSBRD:INFOTYPE=INPOSBRD,IDTYPE=BYNAME,BTSNAME="S50148";%%RETCODE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030LPM4MC6001104      NULL             0            0            19        UPEU                 UPEU                      In-Position         21023198974MC3039226  NULL             0            0            18        UEIU                 UEIU                      In-Position         21023156394MC3034606  NULL             0            0            16        FAN                  FAN                       In-Position         21021205776TC3914731  NULL             1            4            0         MRFU                 MRFU                      In-Position         2102310CEU10C7004797  DCS 1800         1            4            2         MRFU                 MRFU                      In-Position         2102310CEU10C7004893  DCS 1800         </t>
  </si>
  <si>
    <t xml:space="preserve">Mml Command-----DSP BTSBRD:INFOTYPE=INPOSBRD,IDTYPE=BYNAME,BTSNAME="S51080";Ne : BSC6791Report : +++    BSC6900        2012-11-12 14:33:27O&amp;M    #281175%%/*4486063*/DSP BTSBRD:INFOTYPE=INPOSBRD,IDTYPE=BYNAME,BTSNAME="S51080";%%RETCODE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030LPM4MC8012504      NULL             0            0            19        UPEU                 UPEU                      In-Position         21023155284MA7006718  NULL             0            0            18        UEIU                 UEIU                      In-Position         21023156394MC7003863  NULL             0            0            16        FAN                  FAN                       In-Position         21021204589TA7005716  NULL             1            4            0         MRFU                 MRFU                      In-Position         2102310CEW10C7003787  E-GSM 900        1            4            2         MRFU                 MRFU                      In-Position         2102310CEW10C7003818  E-GSM 900        1            4            4         MRFU                 MRFU                      In-Position         2102310CEW10C7003958  E-GSM 900        </t>
  </si>
  <si>
    <t xml:space="preserve">Mml Command-----DSP BTSBRD:INFOTYPE=INPOSBRD,IDTYPE=BYNAME,BTSNAME="S44055";Ne : BSC6899Report : +++    BSC6900        2012-11-12 14:33:27O&amp;M    #332714%%/*4486070*/DSP BTSBRD:INFOTYPE=INPOSBRD,IDTYPE=BYNAME,BTSNAME="S44055";%%RETCODE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030LPM4MC5327664      NULL             0            0            19        UPEU                 UPEU                      In-Position         21023155286TAA018927  NULL             0            0            18        UEIU                 UEIU                      In-Position         21023156394MC2099311  NULL             0            0            16        FAN                  FAN                       In-Position         21021204589TAB008201  NULL             1            4            0         MRFU                 MRFU                      In-Position         2102310CEW10C3001149  E-GSM 900        1            4            2         MRFU                 MRFU                      In-Position         2102310CEW10C3001370  E-GSM 900        1            4            4         MRFU                 MRFU                      In-Position         2102310CEW10C3001165  E-GSM 900        </t>
  </si>
  <si>
    <t xml:space="preserve">Mml Command-----DSP BTSBRD:INFOTYPE=INPOSBRD,IDTYPE=BYNAME,BTSNAME="S67743";Ne : BSC7698Report : +++    BSC6900        2012-11-12 14:33:27O&amp;M    #1094651%%/*4486072*/DSP BTSBRD:INFOTYPE=INPOSBRD,IDTYPE=BYNAME,BTSNAME="S67743";%%RETCODE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030LPM6TC5602291      NULL             0            0            19        UPEU                 UPEU                      In-Position         21023198974MC6010781  NULL             0            0            18        UEIU                 UEIU                      In-Position         21023156394MC5107187  NULL             0            0            16        FAN                  FAN                       In-Position         21021204589TA6011026  NULL             1            4            0         MRFU                 MRFU                      In-Position         2102310CEW10C7001113  E-GSM 900        1            4            2         MRFU                 MRFU                      In-Position         2102310CEW10C7001119  E-GSM 900        </t>
  </si>
  <si>
    <t xml:space="preserve">Mml Command-----DSP BTSBRD:INFOTYPE=INPOSBRD,IDTYPE=BYNAME,BTSNAME="S73628";Ne : BSC6597Report : +++    BSC6900        2012-11-12 14:33:25O&amp;M    #190118%%/*4485910*/DSP BTSBRD:INFOTYPE=INPOSBRD,IDTYPE=BYNAME,BTSNAME="S73628";%%RETCODE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030LPM4MC7024319      NULL             0            0            19        UPEU                 UPEU                      In-Position         21023198974MC7043694  NULL             0            0            18        UEIU                 UEIU                      In-Position         21023156394MC7006995  NULL             0            0            16        FAN                  FAN                       In-Position         21021205776TC8902728  NULL             1            4            0         MRFU                 MRFU                      In-Position         2102310CEU10C8000608  DCS 1800         1            4            2         MRFU                 MRFU                      In-Position         2102310CEU10C8000633  DCS 1800         1            4            4         MRFU                 MRFU                      In-Position         2102310CEU10C8000588  DCS 1800         </t>
  </si>
  <si>
    <t xml:space="preserve">Mml Command-----DSP BTSBRD:INFOTYPE=INPOSBRD,IDTYPE=BYNAME,BTSNAME="S52113";Ne : BSC6585Report : +++    BSC6900        2012-11-12 14:33:27O&amp;M    #838776%%/*4486073*/DSP BTSBRD:INFOTYPE=INPOSBRD,IDTYPE=BYNAME,BTSNAME="S52113";%%RETCODE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030LPM4MC8024210      NULL             0            0            19        UPEU                 UPEU                      In-Position         21023198974MC7011713  NULL             0            0            18        UEIU                 UEIU                      In-Position         21023156394MC7002177  NULL             0            0            16        FAN                  FAN                       In-Position         21021205776TC7912296  NULL             1            4            0         MRFU                 MRFU                      In-Position         2102310CEU10C8001640  DCS 1800         1            4            2         MRFU                 MRFU                      In-Position         2102310CEU10C8001635  DCS 1800         1            4            4         MRFU                 MRFU                      In-Position         2102310CEU10C8001580  DCS 1800         </t>
  </si>
  <si>
    <t xml:space="preserve">Mml Command-----DSP BTSBRD:INFOTYPE=INPOSBRD,IDTYPE=BYNAME,BTSNAME="S13766";Ne : BSC6787Report : +++    BSC6900        2012-11-12 14:33:27O&amp;M    #1519325%%/*4486068*/DSP BTSBRD:INFOTYPE=INPOSBRD,IDTYPE=BYNAME,BTSNAME="S13766";%%RETCODE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030LPM4MC5332628      NULL             0            0            19        UPEU                 UPEU                      In-Position         21023155286TA8007717  NULL             0            0            18        UEIU                 UEIU                      In-Position         21023156394MC4081122  NULL             0            0            16        FAN                  FAN                       In-Position         21021204586TA9006113  NULL             1            4            0         MRFU                 MRFU                      In-Position         2102310CEW10C5001984  E-GSM 900        1            4            2         MRFU                 MRFU                      In-Position         2102310CEW10C5001972  E-GSM 900        1            4            4         MRFU                 MRFU                      In-Position         2102310CEW10C5001902  E-GSM 900        0            0            1         Unknown              NULL                      In-Position         NULL                  NULL             </t>
  </si>
  <si>
    <t xml:space="preserve">Mml Command-----DSP BTSBRD:INFOTYPE=INPOSBRD,IDTYPE=BYNAME,BTSNAME="S50146";Ne : BSC7692Report : +++    BSC6900        2012-11-12 14:33:27O&amp;M    #358905%%/*4486076*/DSP BTSBRD:INFOTYPE=INPOSBRD,IDTYPE=BYNAME,BTSNAME="S50146";%%RETCODE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030LPM4MC7029292      NULL             0            0            19        UPEU                 UPEU                      In-Position         21023198974MC2040534  NULL             0            0            18        UEIU                 UEIU                      In-Position         21023156394MC5104196  NULL             0            0            16        FAN                  FAN                       In-Position         21021205776TC2909850  NULL             1            4            0         MRFU                 MRFU                      In-Position         2102310CEU10C6005245  DCS 1800         1            4            2         MRFU                 MRFU                      In-Position         2102310CEU10C6004372  DCS 1800         1            4            4         MRFU                 MRFU                      In-Position         2102310CEU10C6004412  DCS 1800         </t>
  </si>
  <si>
    <t xml:space="preserve">Mml Command-----DSP BTSBRD:INFOTYPE=INPOSBRD,IDTYPE=BYNAME,BTSNAME="S44007";Ne : BSC6899Report : +++    BSC6900        2012-11-12 14:33:27O&amp;M    #332715%%/*4486078*/DSP BTSBRD:INFOTYPE=INPOSBRD,IDTYPE=BYNAME,BTSNAME="S44007";%%RETCODE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030LPM4MC5327672      NULL             0            0            19        UPEU                 UPEU                      In-Position         21023198974MC5042503  NULL             0            0            18        UEIU                 UEIU                      In-Position         21023156394MC2078286  NULL             0            0            16        FAN                  FAN                       In-Position         21021205776TC5912504  NULL             1            4            0         MRFU                 MRFU                      In-Position         2102310CEU10C5005916  DCS 1800         1            4            2         MRFU                 MRFU                      In-Position         2102310CEU10C5005999  DCS 1800         1            4            4         MRFU                 MRFU                      In-Position         2102310CEU10C5005857  DCS 1800         </t>
  </si>
  <si>
    <t xml:space="preserve">Mml Command-----DSP BTSBRD:INFOTYPE=INPOSBRD,IDTYPE=BYNAME,BTSNAME="S52258";Ne : BSC7699Report : +++    BSC6900        2012-11-12 14:33:27O&amp;M    #1545872%%/*4486074*/DSP BTSBRD:INFOTYPE=INPOSBRD,IDTYPE=BYNAME,BTSNAME="S52258";%%RETCODE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030LPM4MC1387182      NULL             0            0            19        UPEU                 UPEU                      In-Position         21023155284MA5010279  NULL             0            0            18        UEIU                 UEIU                      In-Position         21023156394MBC075478  NULL             0            0            16        FAN                  FAN                       In-Position         21021204586TA4002680  NULL             2            4            0         MRFU                 MRFU                      In-Position         2102310CEW10C1000945  E-GSM 900        2            4            2         MRFU                 MRFU                      In-Position         2102310CEW10C1002359  E-GSM 900        2            4            4         MRFU                 MRFU                      In-Position         2102310CEW10C1002264  E-GSM 900        </t>
  </si>
  <si>
    <t xml:space="preserve">Mml Command-----DSP BTSBRD:INFOTYPE=INPOSBRD,IDTYPE=BYNAME,BTSNAME="S51076";Ne : BSC6791Report : +++    BSC6900        2012-11-12 14:33:27O&amp;M    #281176%%/*4486077*/DSP BTSBRD:INFOTYPE=INPOSBRD,IDTYPE=BYNAME,BTSNAME="S51076";%%RETCODE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030LPM4MC8024208      NULL             0            0            19        UPEU                 UPEU                      In-Position         21023198974MC7006007  NULL             0            0            18        UEIU                 UEIU                      In-Position         21023156394MC7002210  NULL             0            0            16        FAN                  FAN                       In-Position         21021205776TC7911967  NULL             1            4            0         MRFU                 MRFU                      In-Position         2102310CEU10C7006769  DCS 1800         1            4            2         MRFU                 MRFU                      In-Position         2102310CEU10C7006845  DCS 1800         1            4            4         MRFU                 MRFU                      In-Position         2102310CEU10C7006850  DCS 1800         </t>
  </si>
  <si>
    <t xml:space="preserve">Mml Command-----DSP BTSBRD:INFOTYPE=INPOSBRD,IDTYPE=BYNAME,BTSNAME="S62019";Ne : BSC6498Report : +++    BSC6900        2012-11-12 14:33:27O&amp;M    #96993%%/*4486083*/DSP BTSBRD:INFOTYPE=INPOSBRD,IDTYPE=BYNAME,BTSNAME="S62019";%%RETCODE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030LPM4MCA001732      NULL             0            0            19        UPEU                 UPEU                      In-Position         21023198974MC9024223  NULL             0            0            18        UEIU                 UEIU                      In-Position         21023156394MCA005994  NULL             0            0            16        FAN                  FAN                       In-Position         2102120577P0CA002047  NULL             1            4            0         MRFU                 MRFU                      In-Position         2102310CEU10CA004824  DCS 1800         1            4            2         MRFU                 MRFU                      In-Position         2102310CEU10CA004827  DCS 1800         1            4            4         MRFU                 MRFU                      In-Position         2102310CEU10CA004822  DCS 1800         </t>
  </si>
  <si>
    <t xml:space="preserve">Mml Command-----DSP BTSBRD:INFOTYPE=INPOSBRD,IDTYPE=BYNAME,BTSNAME="S67606";Ne : BSC7698Report : +++    BSC6900        2012-11-12 14:33:27O&amp;M    #1094652%%/*4486079*/DSP BTSBRD:INFOTYPE=INPOSBRD,IDTYPE=BYNAME,BTSNAME="S67606";%%RETCODE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030LPM4MC7011517      NULL             0            0            19        UPEU                 UPEU                      In-Position         21023155286TA7011984  NULL             0            0            18        UEIU                 UEIU                      In-Position         21023156394MC5108125  NULL             0            0            16        FAN                  FAN                       In-Position         21021204589TA7008927  NULL             1            4            0         MRFU                 MRFU                      In-Position         2102310CEW10C7001108  E-GSM 900        1            4            2         MRFU                 MRFU                      In-Position         2102310CEW10C7000951  E-GSM 900        1            4            4         MRFU                 MRFU                      In-Position         2102310CEW10C7001115  E-GSM 900        </t>
  </si>
  <si>
    <t xml:space="preserve">Mml Command-----DSP BTSBRD:INFOTYPE=INPOSBRD,IDTYPE=BYNAME,BTSNAME="S50145";Ne : BSC7692Report : +++    BSC6900        2012-11-12 14:33:27O&amp;M    #358906%%/*4486085*/DSP BTSBRD:INFOTYPE=INPOSBRD,IDTYPE=BYNAME,BTSNAME="S50145";%%RETCODE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030LPM4MC7028352      NULL             0            0            19        UPEU                 UPEU                      In-Position         21023198974MC6029414  NULL             0            0            18        UEIU                 UEIU                      In-Position         21023156394MC5097564  NULL             0            0            16        FAN                  FAN                       In-Position         21021205776TC6919602  NULL             1            4            0         MRFU                 MRFU                      In-Position         2102310CEU10C6005240  DCS 1800         1            4            2         MRFU                 MRFU                      In-Position         2102310CEU10C6004424  DCS 1800         1            4            4         MRFU                 MRFU                      In-Position         2102310CEU10C6005242  DCS 1800         </t>
  </si>
  <si>
    <t xml:space="preserve">Mml Command-----DSP BTSBRD:INFOTYPE=INPOSBRD,IDTYPE=BYNAME,BTSNAME="S44006";Ne : BSC6899Report : +++    BSC6900        2012-11-12 14:33:27O&amp;M    #332716%%/*4486086*/DSP BTSBRD:INFOTYPE=INPOSBRD,IDTYPE=BYNAME,BTSNAME="S44006";%%RETCODE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030LPM6TC5602272      NULL             0            0            19        UPEU                 UPEU                      In-Position         21023155286TAA010846  NULL             0            0            18        UEIU                 UEIU                      In-Position         21023156394MC2064238  NULL             0            0            16        FAN                  FAN                       In-Position         21021204586TAA029160  NULL             1            4            0         MRFU                 MRFU                      In-Position         2102310CEW10C1000339  E-GSM 900        1            4            2         MRFU                 MRFU                      In-Position         2102310CEW10BC001787  E-GSM 900        1            4            4         MRFU                 MRFU                      In-Position         2102310CEW10C3001904  E-GSM 900        </t>
  </si>
  <si>
    <t xml:space="preserve">Mml Command-----DSP BTSBRD:INFOTYPE=INPOSBRD,IDTYPE=BYNAME,BTSNAME="S50147";Ne : BSC6585Report : +++    BSC6900        2012-11-12 14:33:27O&amp;M    #838777%%/*4486082*/DSP BTSBRD:INFOTYPE=INPOSBRD,IDTYPE=BYNAME,BTSNAME="S50147";%%RETCODE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030LPM4MC7021298      NULL             0            0            19        UPEU                 UPEU                      In-Position         21023198974MC6016784  NULL             0            0            18        UEIU                 UEIU                      In-Position         21023156394MC6008614  NULL             0            0            16        FAN                  FAN                       In-Position         21021205776TC6913712  NULL             1            4            0         MRFU                 MRFU                      In-Position         2102310CEU10C6004714  DCS 1800         1            4            2         MRFU                 MRFU                      In-Position         2102310CEU10C6004724  DCS 1800         1            4            4         MRFU                 MRFU                      In-Position         2102310CEU10C5006110  DCS 1800         </t>
  </si>
  <si>
    <t xml:space="preserve">Mml Command-----DSP BTSBRD:INFOTYPE=INPOSBRD,IDTYPE=BYNAME,BTSNAME="S51002";Ne : BSC6791Report : +++    BSC6900        2012-11-12 14:33:27O&amp;M    #281177%%/*4486088*/DSP BTSBRD:INFOTYPE=INPOSBRD,IDTYPE=BYNAME,BTSNAME="S51002";%%RETCODE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030LPM4MC7011650      NULL             0            0            19        UPEU                 UPEU                      In-Position         21023198974MC7001670  NULL             0            0            18        UEIU                 UEIU                      In-Position         21023156394MC6004332  NULL             0            0            16        FAN                  FAN                       In-Position         21021205776TC7904756  NULL             1            4            0         MRFU                 MRFU                      In-Position         2102310CEU10C7003737  DCS 1800         1            4            2         MRFU                 MRFU                      In-Position         2102310CEU10C7003723  DCS 1800         1            4            4         MRFU                 MRFU                      In-Position         2102310CEU10C7000781  DCS 1800         </t>
  </si>
  <si>
    <t xml:space="preserve">Mml Command-----DSP BTSBRD:INFOTYPE=INPOSBRD,IDTYPE=BYNAME,BTSNAME="S67588";Ne : BSC7698Report : +++    BSC6900        2012-11-12 14:33:27O&amp;M    #1094653%%/*4486090*/DSP BTSBRD:INFOTYPE=INPOSBRD,IDTYPE=BYNAME,BTSNAME="S67588";%%RETCODE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030LPM4MC6023905      NULL             0            0            19        UPEU                 UPEU                      In-Position         21023155284MAB109137  NULL             0            0            18        UEIU                 UEIU                      In-Position         21023156394MAC077603  NULL             0            0            16        FAN                  FAN                       In-Position         21021204589TAC011689  NULL             1            4            0         MRFU                 MRFU                      In-Position         2102310CEW10C6000495  E-GSM 900        1            4            2         MRFU                 MRFU                      In-Position         2102310CEW10C7001109  E-GSM 900        1            4            4         MRFU                 MRFU                      In-Position         2102310CEW10C6000511  E-GSM 900        </t>
  </si>
  <si>
    <t xml:space="preserve">Mml Command-----DSP BTSBRD:INFOTYPE=INPOSBRD,IDTYPE=BYNAME,BTSNAME="S62359";Ne : BSC6498Report : +++    BSC6900        2012-11-12 14:33:27O&amp;M    #96994%%/*4486089*/DSP BTSBRD:INFOTYPE=INPOSBRD,IDTYPE=BYNAME,BTSNAME="S62359";%%RETCODE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030LPM4MC7022859      NULL             0            0            19        UPEU                 UPEU                      In-Position         21023198974MC7000437  NULL             0            0            18        UEIU                 UEIU                      In-Position         21023156394MC6002493  NULL             0            0            16        FAN                  FAN                       In-Position         21021205776TC7902386  NULL             1            4            0         MRFU                 MRFU                      In-Position         2102310CEU10C7004732  DCS 1800         1            4            2         MRFU                 MRFU                      In-Position         2102310CEU10C7004078  DCS 1800         1            4            4         MRFU                 MRFU                      In-Position         2102310CEU10C7004740  DCS 1800         </t>
  </si>
  <si>
    <t xml:space="preserve">Mml Command-----DSP BTSBRD:INFOTYPE=INPOSBRD,IDTYPE=BYNAME,BTSNAME="S52256";Ne : BSC7699Report : +++    BSC6900        2012-11-12 14:33:27O&amp;M    #1545873%%/*4486087*/DSP BTSBRD:INFOTYPE=INPOSBRD,IDTYPE=BYNAME,BTSNAME="S52256";%%RETCODE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030LPM4MC2183651      NULL             0            0            19        UPEU                 UPEU                      In-Position         21023155284MAB075427  NULL             0            0            18        UEIU                 UEIU                      In-Position         21023156394MAC023885  NULL             0            0            16        FAN                  FAN                       In-Position         21021204589TAC004164  NULL             1            4            0         MRFU                 MRFU                      In-Position         2102310CEU10C2001269  DCS 1800         1            4            2         MRFU                 MRFU                      In-Position         2102310CEU10C2001318  DCS 1800         1            4            4         MRFU                 MRFU                      In-Position         2102310CEU10C2000955  DCS 1800         </t>
  </si>
  <si>
    <t xml:space="preserve">Mml Command-----DSP BTSBRD:INFOTYPE=INPOSBRD,IDTYPE=BYNAME,BTSNAME="S50144";Ne : BSC7692Report : +++    BSC6900        2012-11-12 14:33:27O&amp;M    #358907%%/*4486091*/DSP BTSBRD:INFOTYPE=INPOSBRD,IDTYPE=BYNAME,BTSNAME="S50144";%%RETCODE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030LPM4MC6004499      NULL             0            0            19        UPEU                 UPEU                      In-Position         21023198974MC3013911  NULL             0            0            18        UEIU                 UEIU                      In-Position         21023156394MC2109147  NULL             0            0            16        FAN                  FAN                       In-Position         21021205776TC4901612  NULL             1            4            0         MRFU                 MRFU                      In-Position         2102310CEU10C5002874  DCS 1800         1            4            2         MRFU                 MRFU                      In-Position         2102310CEU10C5002900  DCS 1800         1            4            4         MRFU                 MRFU                      In-Position         2102310CEU10C5002967  DCS 1800         </t>
  </si>
  <si>
    <t xml:space="preserve">Mml Command-----DSP BTSBRD:INFOTYPE=INPOSBRD,IDTYPE=BYNAME,BTSNAME="S13765";Ne : BSC6787Report : +++    BSC6900        2012-11-12 14:33:27O&amp;M    #1519327%%/*4486092*/DSP BTSBRD:INFOTYPE=INPOSBRD,IDTYPE=BYNAME,BTSNAME="S13765";%%RETCODE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030LPM6TC6601679      NULL             0            0            19        UPEU                 UPEU                      In-Position         21023155284MA9036673  NULL             0            0            18        UEIU                 UEIU                      In-Position         21023156394MC3032970  NULL             0            0            16        FAN                  FAN                       In-Position         21021204589TA8015232  NULL             1            4            0         MRFU                 MRFU                      In-Position         2102310CEW10C4000680  E-GSM 900        1            4            2         MRFU                 MRFU                      In-Position         2102310CEW10C4000669  E-GSM 900        1            4            4         MRFU                 MRFU                      In-Position         2102310CEW10C4000667  E-GSM 900        0            0            1         Unknown              NULL                      In-Position         020XCN4MC8002778      NULL             </t>
  </si>
  <si>
    <t xml:space="preserve">Mml Command-----DSP BTSBRD:INFOTYPE=INPOSBRD,IDTYPE=BYNAME,BTSNAME="S55804";Ne : BSC6585Report : +++    BSC6900        2012-11-12 14:33:27O&amp;M    #838778%%/*4486094*/DSP BTSBRD:INFOTYPE=INPOSBRD,IDTYPE=BYNAME,BTSNAME="S55804";%%RETCODE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030LPM4MC8021843      NULL             0            0            19        UPEU                 UPEU                      In-Position         21023155286TA8015281  NULL             0            0            18        UEIU                 UEIU                      In-Position         21023156394MC6002060  NULL             0            0            16        FAN                  FAN                       In-Position         21021204589TA9013341  NULL             1            4            0         MRFU                 MRFU                      In-Position         2102310CEW10C7005255  E-GSM 900        1            4            2         MRFU                 MRFU                      In-Position         2102310CEW10C7005264  E-GSM 900        1            4            4         MRFU                 MRFU                      In-Position         2102310CEW10C7005258  E-GSM 900        </t>
  </si>
  <si>
    <t xml:space="preserve">Mml Command-----DSP BTSBRD:INFOTYPE=INPOSBRD,IDTYPE=BYNAME,BTSNAME="S18776";Ne : BSC6899Report : +++    BSC6900        2012-11-12 14:33:28O&amp;M    #332717%%/*4486093*/DSP BTSBRD:INFOTYPE=INPOSBRD,IDTYPE=BYNAME,BTSNAME="S18776";%%RETCODE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030LPM6TC6600120      NULL             0            0            19        UPEU                 UPEU                      In-Position         21023155286TAA015763  NULL             0            0            18        UEIU                 UEIU                      In-Position         21023156394MC3032786  NULL             0            0            16        FAN                  FAN                       In-Position         21021204586TAA028994  NULL             1            4            0         MRFU                 MRFU                      In-Position         2102310CEW10C5000932  E-GSM 900        1            4            2         MRFU                 MRFU                      In-Position         2102310CEW10C5000894  E-GSM 900        1            4            4         MRFU                 MRFU                      In-Position         2102310CEW10C5000928  E-GSM 900        </t>
  </si>
  <si>
    <t xml:space="preserve">Mml Command-----DSP BTSBRD:INFOTYPE=INPOSBRD,IDTYPE=BYNAME,BTSNAME="S50034";Ne : BSC7692Report : +++    BSC6900        2012-11-12 14:33:28O&amp;M    #358908%%/*4486098*/DSP BTSBRD:INFOTYPE=INPOSBRD,IDTYPE=BYNAME,BTSNAME="S50034";%%RETCODE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030LPM4MC7001295      NULL             0            0            19        UPEU                 UPEU                      In-Position         21023198974MC4103160  NULL             0            0            18        UEIU                 UEIU                      In-Position         21023156394MC4083757  NULL             0            0            16        FAN                  FAN                       In-Position         21021205776TC5908469  NULL             1            4            0         MRFU                 MRFU                      In-Position         2102310CEU10C5006706  DCS 1800         1            4            2         MRFU                 MRFU                      In-Position         2102310CEU10C5006715  DCS 1800         1            4            4         MRFU                 MRFU                      In-Position         2102310CEU10C5006893  DCS 1800         </t>
  </si>
  <si>
    <t xml:space="preserve">Mml Command-----DSP BTSBRD:INFOTYPE=INPOSBRD,IDTYPE=BYNAME,BTSNAME="S62043";Ne : BSC6498Report : +++    BSC6900        2012-11-12 14:33:28O&amp;M    #96995%%/*4486096*/DSP BTSBRD:INFOTYPE=INPOSBRD,IDTYPE=BYNAME,BTSNAME="S62043";%%RETCODE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030LPM4MC8012545      NULL             0            0            19        UPEU                 UPEU                      In-Position         21023198974MC7031945  NULL             0            0            18        UEIU                 UEIU                      In-Position         21023156394MC7004659  NULL             0            0            16        FAN                  FAN                       In-Position         21021205776TC7930856  NULL             1            4            0         MRFU                 MRFU                      In-Position         2102310CEU10C8002411  DCS 1800         1            4            2         MRFU                 MRFU                      In-Position         2102310CEU10C8000604  DCS 1800         1            4            4         MRFU                 MRFU                      In-Position         2102310CEU10C8002451  DCS 1800         </t>
  </si>
  <si>
    <t xml:space="preserve">Mml Command-----DSP BTSBRD:INFOTYPE=INPOSBRD,IDTYPE=BYNAME,BTSNAME="S67579";Ne : BSC7698Report : +++    BSC6900        2012-11-12 14:33:28O&amp;M    #1094654%%/*4486095*/DSP BTSBRD:INFOTYPE=INPOSBRD,IDTYPE=BYNAME,BTSNAME="S67579";%%RETCODE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030LPM4MC7004711      NULL             0            0            19        UPEU                 UPEU                      In-Position         21023155286TA9014284  NULL             0            0            18        UEIU                 UEIU                      In-Position         21023156394MC2101775  NULL             0            0            16        FAN                  FAN                       In-Position         21021204586TA8010487  NULL             1            4            0         MRFU                 MRFU                      In-Position         2102310CEW10C6000503  E-GSM 900        1            4            2         MRFU                 MRFU                      In-Position         2102310CEW10C6000494  E-GSM 900        1            4            4         MRFU                 MRFU                      In-Position         2102310CEW10C6000516  E-GSM 900        0            0            1         Unknown              NULL                      In-Position         020PSS4MBA181359      NULL             </t>
  </si>
  <si>
    <t xml:space="preserve">Mml Command-----DSP BTSBRD:INFOTYPE=INPOSBRD,IDTYPE=BYNAME,BTSNAME="S52194";Ne : BSC7699Report : +++    BSC6900        2012-11-12 14:33:28O&amp;M    #1545874%%/*4486097*/DSP BTSBRD:INFOTYPE=INPOSBRD,IDTYPE=BYNAME,BTSNAME="S52194";%%RETCODE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030LPM4MC2182573      NULL             0            0            19        UPEU                 UPEU                      In-Position         21023155284MAB092398  NULL             0            0            18        UEIU                 UEIU                      In-Position         21023156394MBC075317  NULL             0            0            16        FAN                  FAN                       In-Position         21021204586TAC005341  NULL             2            4            0         MRFU                 MRFU                      In-Position         2102310CEU10C2001359  DCS 1800         2            4            2         MRFU                 MRFU                      In-Position         2102310CEU10C2001422  DCS 1800         2            4            4         MRFU                 MRFU                      In-Position         2102310CEU10C2001432  DCS 1800         </t>
  </si>
  <si>
    <t xml:space="preserve">Mml Command-----DSP BTSBRD:INFOTYPE=INPOSBRD,IDTYPE=BYNAME,BTSNAME="S53351";Ne : BSC7599Report : +++    BSC6900        2012-11-12 14:33:28O&amp;M    #90212%%/*2168066*/DSP BTSBRD:INFOTYPE=INPOSBRD,IDTYPE=BYNAME,BTSNAME="S53351";%%RETCODE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030LPM4MC9016019      NULL             0            0            19        UPEU                 UPEU                      In-Position         21023155286TB1002745  NULL             0            0            18        UEIU                 UEIU                      In-Position         21023156394MC7010408  NULL             0            0            16        FAN                  FAN                       In-Position         21021204586TB1007689  NULL             1            4            0         MRFU                 MRFU                      In-Position         2102310CEW10C8001137  E-GSM 900        1            4            2         MRFU                 MRFU                      In-Position         2102310CEW10C8001139  E-GSM 900        1            4            4         MRFU                 MRFU                      In-Position         2102310CEW10C8001144  E-GSM 900        </t>
  </si>
  <si>
    <t xml:space="preserve">Mml Command-----DSP BTSBRD:INFOTYPE=INPOSBRD,IDTYPE=BYNAME,BTSNAME="S55559";Ne : BSC6585Report : +++    BSC6900        2012-11-12 14:33:28O&amp;M    #838779%%/*4486100*/DSP BTSBRD:INFOTYPE=INPOSBRD,IDTYPE=BYNAME,BTSNAME="S55559";%%RETCODE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030LPM4MC8026571      NULL             0            0            19        UPEU                 UPEU                      In-Position         21023155286TA8013177  NULL             0            0            18        UEIU                 UEIU                      In-Position         21023156394MC6014932  NULL             0            0            16        FAN                  FAN                       In-Position         21021204589TA8014668  NULL             1            4            0         MRFU                 MRFU                      In-Position         2102310CEW10C7005242  E-GSM 900        1            4            2         MRFU                 MRFU                      In-Position         2102310CEW10C7005243  E-GSM 900        1            4            4         MRFU                 MRFU                      In-Position         2102310CEW10C7005011  E-GSM 900        </t>
  </si>
  <si>
    <t xml:space="preserve">Mml Command-----DSP BTSBRD:INFOTYPE=INPOSBRD,IDTYPE=BYNAME,BTSNAME="S62033";Ne : BSC6498Report : +++    BSC6900        2012-11-12 14:33:28O&amp;M    #96996%%/*4486103*/DSP BTSBRD:INFOTYPE=INPOSBRD,IDTYPE=BYNAME,BTSNAME="S62033";%%RETCODE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030LPM4MC9008808      NULL             0            0            19        UPEU                 UPEU                      In-Position         21023198974MC7043149  NULL             0            0            18        UEIU                 UEIU                      In-Position         21023156394MC7004533  NULL             0            0            16        FAN                  FAN                       In-Position         21021205776TC8905669  NULL             1            4            0         MRFU                 MRFU                      In-Position         2102310CEU10C8002359  DCS 1800         1            4            2         MRFU                 MRFU                      In-Position         2102310CEU10C8002314  DCS 1800         1            4            4         MRFU                 MRFU                      In-Position         2102310CEU10C8002353  DCS 1800         </t>
  </si>
  <si>
    <t xml:space="preserve">Mml Command-----DSP BTSBRD:INFOTYPE=INPOSBRD,IDTYPE=BYNAME,BTSNAME="S12504";Ne : BSC6787Report : +++    BSC6900        2012-11-12 14:33:28O&amp;M    #1519328%%/*4486099*/DSP BTSBRD:INFOTYPE=INPOSBRD,IDTYPE=BYNAME,BTSNAME="S12504";%%RETCODE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030LPM4MC5332616      NULL             0            0            19        UPEU                 UPEU                      In-Position         21023198974MC5046566  NULL             0            0            18        UEIU                 UEIU                      In-Position         21023156394MC4080895  NULL             0            0            16        FAN                  FAN                       In-Position         2102120577P0C5007547  NULL             1            4            0         MRFU                 MRFU                      In-Position         2102310CEU10C5005898  DCS 1800         1            4            2         MRFU                 MRFU                      In-Position         2102310CEU10C5005964  DCS 1800         1            4            4         MRFU                 MRFU                      In-Position         2102310CEU10C5005863  DCS 1800         </t>
  </si>
  <si>
    <t xml:space="preserve">Mml Command-----DSP BTSBRD:INFOTYPE=INPOSBRD,IDTYPE=BYNAME,BTSNAME="S16003";Ne : BSC6899Report : +++    BSC6900        2012-11-12 14:33:28O&amp;M    #332718%%/*4486101*/DSP BTSBRD:INFOTYPE=INPOSBRD,IDTYPE=BYNAME,BTSNAME="S16003";%%RETCODE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030LPM4MC6025119      NULL             0            0            19        UPEU                 UPEU                      In-Position         21023155284MAA068869  NULL             0            0            18        UEIU                 UEIU                      In-Position         21023156394MC2077838  NULL             0            0            16        FAN                  FAN                       In-Position         21021204586TAB001991  NULL             1            4            0         MRFU                 MRFU                      In-Position         2102310CEW10C5000963  E-GSM 900        1            4            2         MRFU                 MRFU                      In-Position         2102310CEW10C5002016  E-GSM 900        1            4            4         MRFU                 MRFU                      In-Position         2102310CEW10C5002014  E-GSM 900        </t>
  </si>
  <si>
    <t xml:space="preserve">Mml Command-----DSP BTSBRD:INFOTYPE=INPOSBRD,IDTYPE=BYNAME,BTSNAME="S50032";Ne : BSC7692Report : +++    BSC6900        2012-11-12 14:33:28O&amp;M    #358909%%/*4486102*/DSP BTSBRD:INFOTYPE=INPOSBRD,IDTYPE=BYNAME,BTSNAME="S50032";%%RETCODE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030LPM4MC8007792      NULL             0            0            19        UPEU                 UPEU                      In-Position         21023198974MC7019180  NULL             0            0            18        UEIU                 UEIU                      In-Position         21023156394MC6002946  NULL             0            0            16        FAN                  FAN                       In-Position         2102120577P0C7003447  NULL             1            4            0         MRFU                 MRFU                      In-Position         2102310CEU10C7003750  DCS 1800         1            4            2         MRFU                 MRFU                      In-Position         2102310CEU10C7000849  DCS 1800         1            4            4         MRFU                 MRFU                      In-Position         2102310CEU10C7003793  DCS 1800         </t>
  </si>
  <si>
    <t xml:space="preserve">Mml Command-----DSP BTSBRD:INFOTYPE=INPOSBRD,IDTYPE=BYNAME,BTSNAME="S05958";Ne : BSC7698Report : +++    BSC6900        2012-11-12 14:33:28O&amp;M    #1094655%%/*4486104*/DSP BTSBRD:INFOTYPE=INPOSBRD,IDTYPE=BYNAME,BTSNAME="S05958";%%RETCODE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030LPM4MC7016076      NULL             0            0            19        UPEU                 UPEU                      In-Position         21023155284MB4048649  NULL             0            0            18        UEIU                 UEIU                      In-Position         21023156394MC5104167  NULL             0            0            16        FAN                  FAN                       In-Position         21021204586TB5902008  NULL             1            4            0         MRFU                 MRFU                      In-Position         2102310CEW10C7000942  E-GSM 900        1            4            2         MRFU                 MRFU                      In-Position         2102310CEW10C7000952  E-GSM 900        1            4            4         MRFU                 MRFU                      In-Position         2102310CEW10C7000960  E-GSM 900        </t>
  </si>
  <si>
    <t xml:space="preserve">Mml Command-----DSP BTSBRD:INFOTYPE=INPOSBRD,IDTYPE=BYNAME,BTSNAME="S67773";Ne : BSC6498Report : +++    BSC6900        2012-11-12 14:33:28O&amp;M    #96997%%/*4486108*/DSP BTSBRD:INFOTYPE=INPOSBRD,IDTYPE=BYNAME,BTSNAME="S67773";%%RETCODE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030LPM4MC7004129      NULL             0            0            19        UPEU                 UPEU                      In-Position         21023155286TA8008731  NULL             0            0            18        UEIU                 UEIU                      In-Position         21023156394MC3110961  NULL             0            0            16        FAN                  FAN                       In-Position         21021204586TA9006186  NULL             1            4            0         MRFU                 MRFU                      In-Position         2102310CEW10C5001465  E-GSM 900        1            4            2         MRFU                 MRFU                      In-Position         2102310CEW10C5001418  E-GSM 900        1            4            4         MRFU                 MRFU                      In-Position         2102310CEW10C5001501  E-GSM 900        </t>
  </si>
  <si>
    <t xml:space="preserve">Mml Command-----DSP BTSBRD:INFOTYPE=INPOSBRD,IDTYPE=BYNAME,BTSNAME="S73900";Ne : BSC6596Report : +++    BSC6900        2012-11-12 14:33:25O&amp;M    #219829%%/*4485925*/DSP BTSBRD:INFOTYPE=INPOSBRD,IDTYPE=BYNAME,BTSNAME="S73900";%%RETCODE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030LPM4MC7024385      NULL             0            0            19        UPEU                 UPEU                      In-Position         21023198974MC7039326  NULL             0            0            18        UEIU                 UEIU                      In-Position         21023156394MC7006212  NULL             0            0            16        FAN                  FAN                       In-Position         21021205776TC8902235  NULL             1            4            0         MRFU                 MRFU                      In-Position         2102310CEU10C8000311  DCS 1800         1            4            2         MRFU                 MRFU                      In-Position         2102310CEU10C8000326  DCS 1800         1            4            4         MRFU                 MRFU                      In-Position         2102310CEU10C8000337  DCS 1800         </t>
  </si>
  <si>
    <t xml:space="preserve">Mml Command-----DSP BTSBRD:INFOTYPE=INPOSBRD,IDTYPE=BYNAME,BTSNAME="S55455";Ne : BSC6585Report : +++    BSC6900        2012-11-12 14:33:28O&amp;M    #838780%%/*4486106*/DSP BTSBRD:INFOTYPE=INPOSBRD,IDTYPE=BYNAME,BTSNAME="S55455";%%RETCODE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030LPM4MC8000985      NULL             0            0            19        UPEU                 UPEU                      In-Position         21023155286TA8014026  NULL             0            0            18        UEIU                 UEIU                      In-Position         21023156394MC6012723  NULL             0            0            16        FAN                  FAN                       In-Position         21021204589TA8014546  NULL             1            4            0         MRFU                 MRFU                      In-Position         2102310CEW10C7005282  E-GSM 900        1            4            2         MRFU                 MRFU                      In-Position         2102310CEW10C7005250  E-GSM 900        1            4            4         MRFU                 MRFU                      In-Position         2102310CEW10C7005284  E-GSM 900        </t>
  </si>
  <si>
    <t xml:space="preserve">Mml Command-----DSP BTSBRD:INFOTYPE=INPOSBRD,IDTYPE=BYNAME,BTSNAME="S12317";Ne : BSC6787Report : +++    BSC6900        2012-11-12 14:33:28O&amp;M    #1519329%%/*4486109*/DSP BTSBRD:INFOTYPE=INPOSBRD,IDTYPE=BYNAME,BTSNAME="S12317";%%RETCODE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030LPM4MC6002870      NULL             0            0            19        UPEU                 UPEU                      In-Position         21023198974MC3038275  NULL             0            0            18        UEIU                 UEIU                      In-Position         21023156394MC3059423  NULL             0            0            16        FAN                  FAN                       In-Position         21021205776TC3914712  NULL             1            4            0         MRFU                 MRFU                      In-Position         2102310CEU10C6003267  DCS 1800         1            4            2         MRFU                 MRFU                      In-Position         2102310CEU10C6003346  DCS 1800         1            4            4         MRFU                 MRFU                      In-Position         2102310CEU10C6003326  DCS 1800         </t>
  </si>
  <si>
    <t xml:space="preserve">Mml Command-----DSP BTSBRD:INFOTYPE=INPOSBRD,IDTYPE=BYNAME,BTSNAME="S62903";Ne : BSC6498Report : +++    BSC6900        2012-11-12 14:33:28O&amp;M    #96998%%/*4486113*/DSP BTSBRD:INFOTYPE=INPOSBRD,IDTYPE=BYNAME,BTSNAME="S62903";%%RETCODE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030LPM4MC8005529      NULL             0            0            19        UPEU                 UPEU                      In-Position         21023198974MC7010113  NULL             0            0            18        UEIU                 UEIU                      In-Position         21023156394MC7002976  NULL             0            0            16        FAN                  FAN                       In-Position         21021205776TC7911903  NULL             1            4            0         MRFU                 MRFU                      In-Position         2102310CEU10C8002933  DCS 1800         1            4            2         MRFU                 MRFU                      In-Position         2102310CEU10C8002873  DCS 1800         1            4            4         MRFU                 MRFU                      In-Position         2102310CEU10C8002856  DCS 1800         </t>
  </si>
  <si>
    <t xml:space="preserve">Mml Command-----DSP BTSBRD:INFOTYPE=INPOSBRD,IDTYPE=BYNAME,BTSNAME="S16001";Ne : BSC6899Report : +++    BSC6900        2012-11-12 14:33:28O&amp;M    #332719%%/*4486110*/DSP BTSBRD:INFOTYPE=INPOSBRD,IDTYPE=BYNAME,BTSNAME="S16001";%%RETCODE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030LPM4MC6024150      NULL             0            0            19        UPEU                 UPEU                      In-Position         21023155286TA8017721  NULL             0            0            16        FAN                  FAN                       In-Position         21021204589TA9012443  NULL             1            4            0         MRFU                 MRFU                      In-Position         2102310CEW10C5001831  E-GSM 900        1            4            2         MRFU                 MRFU                      In-Position         2102310CEW10C5001826  E-GSM 900        1            4            4         MRFU                 MRFU                      In-Position         2102310CEW10C5001816  E-GSM 900        0            0            1         Unknown              NULL                      In-Position         020PSS4MBA260072      NULL             </t>
  </si>
  <si>
    <t xml:space="preserve">Mml Command-----DSP BTSBRD:INFOTYPE=INPOSBRD,IDTYPE=BYNAME,BTSNAME="S67213";Ne : BSC7698Report : +++    BSC6900        2012-11-12 14:33:28O&amp;M    #1094656%%/*4486112*/DSP BTSBRD:INFOTYPE=INPOSBRD,IDTYPE=BYNAME,BTSNAME="S67213";%%RETCODE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030LPM4MC6023872      NULL             0            0            19        UPEU                 UPEU                      In-Position         21023155286TAA012205  NULL             0            0            18        UEIU                 UEIU                      In-Position         21023156394MC4083596  NULL             0            0            16        FAN                  FAN                       In-Position         21021204586TAA027005  NULL             1            4            0         MRFU                 MRFU                      In-Position         2102310CEW10C6000454  E-GSM 900        1            4            2         MRFU                 MRFU                      In-Position         2102310CEW10C7000945  E-GSM 900        1            4            4         MRFU                 MRFU                      In-Position         2102310CEW10C7001100  E-GSM 900        0            0            1         Unknown              NULL                      In-Position         NULL                  NULL             </t>
  </si>
  <si>
    <t xml:space="preserve">Mml Command-----DSP BTSBRD:INFOTYPE=INPOSBRD,IDTYPE=BYNAME,BTSNAME="S55294";Ne : BSC6585Report : +++    BSC6900        2012-11-12 14:33:28O&amp;M    #838781%%/*4486116*/DSP BTSBRD:INFOTYPE=INPOSBRD,IDTYPE=BYNAME,BTSNAME="S55294";%%RETCODE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030LPM4MC8025240      NULL             0            0            19        UPEU                 UPEU                      In-Position         21023155286TA9017689  NULL             0            0            18        UEIU                 UEIU                      In-Position         21023156394MC5011134  NULL             0            0            16        FAN                  FAN                       In-Position         21021204589TA8018697  NULL             1            4            0         MRFU                 MRFU                      In-Position         2102310CEW10C7004287  E-GSM 900        1            4            2         MRFU                 MRFU                      In-Position         2102310CEW10C7003869  E-GSM 900        1            4            4         MRFU                 MRFU                      In-Position         2102310CEW10C7005388  E-GSM 900        </t>
  </si>
  <si>
    <t xml:space="preserve">Mml Command-----DSP BTSBRD:INFOTYPE=INPOSBRD,IDTYPE=BYNAME,BTSNAME="S12153";Ne : BSC6787Report : +++    BSC6900        2012-11-12 14:33:28O&amp;M    #1519330%%/*4486117*/DSP BTSBRD:INFOTYPE=INPOSBRD,IDTYPE=BYNAME,BTSNAME="S12153";%%RETCODE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030LPM4MC6004504      NULL             0            0            19        UPEU                 UPEU                      In-Position         21023198974MC4091104  NULL             0            0            18        UEIU                 UEIU                      In-Position         21023156394MC2109145  NULL             0            0            16        FAN                  FAN                       In-Position         21021205776TC5901179  NULL             1            4            0         MRFU                 MRFU                      In-Position         2102310CEU10C5004920  DCS 1800         1            4            2         MRFU                 MRFU                      In-Position         2102310CEU10C5004921  DCS 1800         1            4            4         MRFU                 MRFU                      In-Position         2102310CEU10C5004871  DCS 1800         </t>
  </si>
  <si>
    <t xml:space="preserve">Mml Command-----DSP BTSBRD:INFOTYPE=INPOSBRD,IDTYPE=BYNAME,BTSNAME="S52127";Ne : BSC7699Report : +++    BSC6900        2012-11-12 14:33:28O&amp;M    #1545875%%/*4486105*/DSP BTSBRD:INFOTYPE=INPOSBRD,IDTYPE=BYNAME,BTSNAME="S52127";%%RETCODE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030LPM4MC2414838      NULL             0            0            19        UPEU                 UPEU                      In-Position         21023155286TA8020087  NULL             0            0            16        FAN                  FAN                       In-Position         21021204589TA9004008  NULL             2            4            0         MRFU                 MRFU                      In-Position         2102310CEW10C1002688  E-GSM 900        2            4            2         MRFU                 MRFU                      In-Position         2102310CEW10C1002675  E-GSM 900        2            4            4         MRFU                 MRFU                      In-Position         2102310CEW10C1002298  E-GSM 900        0            0            1         Unknown              NULL                      In-Position         020PSS4MBA258205      NULL             </t>
  </si>
  <si>
    <t xml:space="preserve">Mml Command-----DSP BTSBRD:INFOTYPE=INPOSBRD,IDTYPE=BYNAME,BTSNAME="S67772";Ne : BSC6498Report : +++    BSC6900        2012-11-12 14:33:28O&amp;M    #96999%%/*4486118*/DSP BTSBRD:INFOTYPE=INPOSBRD,IDTYPE=BYNAME,BTSNAME="S67772";%%RETCODE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030LPM4MC7007730      NULL             0            0            19        UPEU                 UPEU                      In-Position         21023155286TA8009037  NULL             0            0            16        FAN                  FAN                       In-Position         21021204586TA9006036  NULL             1            4            0         MRFU                 MRFU                      In-Position         2102310CEW10C6001387  E-GSM 900        1            4            2         MRFU                 MRFU                      In-Position         2102310CEW10C6001394  E-GSM 900        1            4            4         MRFU                 MRFU                      In-Position         2102310CEW10C6001382  E-GSM 900        </t>
  </si>
  <si>
    <t xml:space="preserve">Mml Command-----DSP BTSBRD:INFOTYPE=INPOSBRD,IDTYPE=BYNAME,BTSNAME="S13013";Ne : BSC6899Report : +++    BSC6900        2012-11-12 14:33:28O&amp;M    #332720%%/*4486119*/DSP BTSBRD:INFOTYPE=INPOSBRD,IDTYPE=BYNAME,BTSNAME="S13013";%%RETCODE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030LPM6TC6600246      NULL             0            0            19        UPEU                 UPEU                      In-Position         21023198974MC5031957  NULL             0            0            18        UEIU                 UEIU                      In-Position         21023156394MC2082957  NULL             0            0            16        FAN                  FAN                       In-Position         21021205776TC5910645  NULL             1            4            0         MRFU                 MRFU                      In-Position         2102310CEU10C5003580  DCS 1800         1            4            2         MRFU                 MRFU                      In-Position         2102310CEU10C5003669  DCS 1800         1            4            4         MRFU                 MRFU                      In-Position         2102310CEU10C5005252  DCS 1800         </t>
  </si>
  <si>
    <t xml:space="preserve">Mml Command-----DSP BTSBRD:INFOTYPE=INPOSBRD,IDTYPE=BYNAME,BTSNAME="S67210";Ne : BSC7698Report : +++    BSC6900        2012-11-12 14:33:28O&amp;M    #1094657%%/*4486121*/DSP BTSBRD:INFOTYPE=INPOSBRD,IDTYPE=BYNAME,BTSNAME="S67210";%%RETCODE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030LPM4MC7028690      NULL             0            0            19        UPEU                 UPEU                      In-Position         21023155286TAA012509  NULL             0            0            18        UEIU                 UEIU                      In-Position         21023156394MAC077172  NULL             0            0            16        FAN                  FAN                       In-Position         21021204586TAA027035  NULL             1            4            0         MRFU                 MRFU                      In-Position         2102310CEW10C7000947  E-GSM 900        1            4            2         MRFU                 MRFU                      In-Position         2102310CEW10C7000899  E-GSM 900        1            4            4         MRFU                 MRFU                      In-Position         2102310CEW10C7001118  E-GSM 900        0            0            1         Unknown              NULL                      In-Position         020PSS4MBA214989      NULL             </t>
  </si>
  <si>
    <t xml:space="preserve">Mml Command-----DSP BTSBRD:INFOTYPE=INPOSBRD,IDTYPE=BYNAME,BTSNAME="S12145";Ne : BSC6787Report : +++    BSC6900        2012-11-12 14:33:28O&amp;M    #1519331%%/*4486123*/DSP BTSBRD:INFOTYPE=INPOSBRD,IDTYPE=BYNAME,BTSNAME="S12145";%%RETCODE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030LPM4MC6000701      NULL             0            0            19        UPEU                 UPEU                      In-Position         21023198974MC3018347  NULL             0            0            18        UEIU                 UEIU                      In-Position         21023156394MC3059479  NULL             0            0            16        FAN                  FAN                       In-Position         21021205776TC3914738  NULL             1            4            0         MRFU                 MRFU                      In-Position         2102310CEU10C5003018  DCS 1800         1            4            2         MRFU                 MRFU                      In-Position         2102310CEU10C5002984  DCS 1800         1            4            4         MRFU                 MRFU                      In-Position         2102310CEU10C5002987  DCS 1800         </t>
  </si>
  <si>
    <t xml:space="preserve">Mml Command-----DSP BTSBRD:INFOTYPE=INPOSBRD,IDTYPE=BYNAME,BTSNAME="S55290";Ne : BSC6585Report : +++    BSC6900        2012-11-12 14:33:28O&amp;M    #838782%%/*4486122*/DSP BTSBRD:INFOTYPE=INPOSBRD,IDTYPE=BYNAME,BTSNAME="S55290";%%RETCODE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030LPM4MC8025247      NULL             0            0            19        UPEU                 UPEU                      In-Position         21023155284MA9029159  NULL             0            0            18        UEIU                 UEIU                      In-Position         21023156394MA7012477  NULL             0            0            16        FAN                  FAN                       In-Position         21021204589TA9013255  NULL             1            4            0         MRFU                 MRFU                      In-Position         2102310CEW10C7004297  E-GSM 900        1            4            2         MRFU                 MRFU                      In-Position         2102310CEW10C7004296  E-GSM 900        1            4            4         MRFU                 MRFU                      In-Position         2102310CEW10C7004410  E-GSM 900        </t>
  </si>
  <si>
    <t xml:space="preserve">Mml Command-----DSP BTSBRD:INFOTYPE=INPOSBRD,IDTYPE=BYNAME,BTSNAME="S62901";Ne : BSC6498Report : +++    BSC6900        2012-11-12 14:33:28O&amp;M    #97000%%/*4486126*/DSP BTSBRD:INFOTYPE=INPOSBRD,IDTYPE=BYNAME,BTSNAME="S62901";%%RETCODE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030LPM4MC6014091      NULL             0            0            19        UPEU                 UPEU                      In-Position         21023198974MC5107403  NULL             0            0            18        UEIU                 UEIU                      In-Position         21023156394MC5107906  NULL             0            0            16        FAN                  FAN                       In-Position         21021205776TC5926209  NULL             1            4            0         MRFU                 MRFU                      In-Position         2102310CEU10C6004383  DCS 1800         1            4            2         MRFU                 MRFU                      In-Position         2102310CEU10C6004583  DCS 1800         1            4            4         MRFU                 MRFU                      In-Position         2102310CEU10C6004588  DCS 1800         </t>
  </si>
  <si>
    <t xml:space="preserve">Mml Command-----DSP BTSBRD:INFOTYPE=INPOSBRD,IDTYPE=BYNAME,BTSNAME="S13008";Ne : BSC6899Report : +++    BSC6900        2012-11-12 14:33:28O&amp;M    #332721%%/*4486127*/DSP BTSBRD:INFOTYPE=INPOSBRD,IDTYPE=BYNAME,BTSNAME="S13008";%%RETCODE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030LPM6TC6600696      NULL             0            0            19        UPEU                 UPEU                      In-Position         21023198974MC4108931  NULL             0            0            18        UEIU                 UEIU                      In-Position         21023156394MC2071955  NULL             0            0            16        FAN                  FAN                       In-Position         21021205776TC5909301  NULL             1            4            0         MRFU                 MRFU                      In-Position         2102310CEU10C5006056  DCS 1800         1            4            2         MRFU                 MRFU                      In-Position         2102310CEU10C5006067  DCS 1800         1            4            4         MRFU                 MRFU                      In-Position         2102310CEU10C6001403  DCS 1800         </t>
  </si>
  <si>
    <t xml:space="preserve">Mml Command-----DSP BTSBRD:INFOTYPE=INPOSBRD,IDTYPE=BYNAME,BTSNAME="S52114";Ne : BSC7699Report : +++    BSC6900        2012-11-12 14:33:28O&amp;M    #1545876%%/*4486125*/DSP BTSBRD:INFOTYPE=INPOSBRD,IDTYPE=BYNAME,BTSNAME="S52114";%%RETCODE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030LPM4MC2414865      NULL             0            0            19        UPEU                 UPEU                      In-Position         21023155284MAB009900  NULL             0            0            18        UEIU                 UEIU                      In-Position         21023156394MBC007552  NULL             0            0            16        FAN                  FAN                       In-Position         21021204586TAC002351  NULL             2            4            0         MRFU                 MRFU                      In-Position         2102310CEW10C1002263  E-GSM 900        2            4            2         MRFU                 MRFU                      In-Position         2102310CEW10C1002255  E-GSM 900        2            4            4         MRFU                 MRFU                      In-Position         2102310CEW10C1002207  E-GSM 900        0            0            1         Unknown              NULL                      In-Position         020XCN4MC8002435      NULL             </t>
  </si>
  <si>
    <t xml:space="preserve">Mml Command-----DSP BTSBRD:INFOTYPE=INPOSBRD,IDTYPE=BYNAME,BTSNAME="S12097";Ne : BSC6787Report : +++    BSC6900        2012-11-12 14:33:28O&amp;M    #1519332%%/*4486130*/DSP BTSBRD:INFOTYPE=INPOSBRD,IDTYPE=BYNAME,BTSNAME="S12097";%%RETCODE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030LPM4MC6000756      NULL             0            0            19        UPEU                 UPEU                      In-Position         21023198974MC3039223  NULL             0            0            18        UEIU                 UEIU                      In-Position         21023156394MC3034634  NULL             0            0            16        FAN                  FAN                       In-Position         21021205776TC3914603  NULL             1            4            0         MRFU                 MRFU                      In-Position         2102310CEU10C5000277  DCS 1800         1            4            2         MRFU                 MRFU                      In-Position         2102310CEU10C5000349  DCS 1800         1            4            4         MRFU                 MRFU                      In-Position         2102310CEU10C5000373  DCS 1800         </t>
  </si>
  <si>
    <t xml:space="preserve">Mml Command-----DSP BTSBRD:INFOTYPE=INPOSBRD,IDTYPE=BYNAME,BTSNAME="S67194";Ne : BSC7698Report : +++    BSC6900        2012-11-12 14:33:28O&amp;M    #1094658%%/*4486128*/DSP BTSBRD:INFOTYPE=INPOSBRD,IDTYPE=BYNAME,BTSNAME="S67194";%%RETCODE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030LPM4MC7004714      NULL             0            0            19        UPEU                 UPEU                      In-Position         21023198974MC3046046  NULL             0            0            18        UEIU                 UEIU                      In-Position         21023156394MC5108914  NULL             0            0            16        FAN                  FAN                       In-Position         21021205776TC4908684  NULL             1            4            0         MRFU                 MRFU                      In-Position         2102310CEU10C6002618  DCS 1800         1            4            2         MRFU                 MRFU                      In-Position         2102310CEU10C5006498  DCS 1800         1            4            4         MRFU                 MRFU                      In-Position         2102310CEU10C6002634  DCS 1800         </t>
  </si>
  <si>
    <t xml:space="preserve">Mml Command-----DSP BTSBRD:INFOTYPE=INPOSBRD,IDTYPE=BYNAME,BTSNAME="S55286";Ne : BSC6585Report : +++    BSC6900        2012-11-12 14:33:28O&amp;M    #838783%%/*4486131*/DSP BTSBRD:INFOTYPE=INPOSBRD,IDTYPE=BYNAME,BTSNAME="S55286";%%RETCODE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030LPM4MC8025209      NULL             0            0            19        UPEU                 UPEU                      In-Position         21023155286TA9016307  NULL             0            0            18        UEIU                 UEIU                      In-Position         21023156394MC5093169  NULL             0            0            16        FAN                  FAN                       In-Position         21021204586TA9013799  NULL             1            4            0         MRFU                 MRFU                      In-Position         2102310CEW10C7004284  E-GSM 900        1            4            2         MRFU                 MRFU                      In-Position         2102310CEW10C7004409  E-GSM 900        1            4            4         MRFU                 MRFU                      In-Position         2102310CEW10C7004417  E-GSM 900        </t>
  </si>
  <si>
    <t xml:space="preserve">Mml Command-----DSP BTSBRD:INFOTYPE=INPOSBRD,IDTYPE=BYNAME,BTSNAME="S62460";Ne : BSC6498Report : +++    BSC6900        2012-11-12 14:33:28O&amp;M    #97001%%/*4486133*/DSP BTSBRD:INFOTYPE=INPOSBRD,IDTYPE=BYNAME,BTSNAME="S62460";%%RETCODE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030LPM4MC8002664      NULL             0            0            19        UPEU                 UPEU                      In-Position         21023155286TA8008599  NULL             0            0            18        UEIU                 UEIU                      In-Position         21023156394MC7020191  NULL             0            0            16        FAN                  FAN                       In-Position         21021204586TA9006034  NULL             1            4            0         MRFU                 MRFU                      In-Position         2102310CEW10C7003655  E-GSM 900        1            4            2         MRFU                 MRFU                      In-Position         2102310CEW10C8000691  E-GSM 900        1            4            4         MRFU                 MRFU                      In-Position         2102310CEW10C8000938  E-GSM 900        </t>
  </si>
  <si>
    <t xml:space="preserve">Mml Command-----DSP BTSBRD:INFOTYPE=INPOSBRD,IDTYPE=BYNAME,BTSNAME="S13005";Ne : BSC6899Report : +++    BSC6900        2012-11-12 14:33:28O&amp;M    #332722%%/*4486134*/DSP BTSBRD:INFOTYPE=INPOSBRD,IDTYPE=BYNAME,BTSNAME="S13005";%%RETCODE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030LPM4MC6023730      NULL             0            0            19        UPEU                 UPEU                      In-Position         21023198974MC5041944  NULL             0            0            18        UEIU                 UEIU                      In-Position         21023156394MC4081011  NULL             0            0            16        FAN                  FAN                       In-Position         21021205776TC5916226  NULL             1            4            0         MRFU                 MRFU                      In-Position         2102310CEU10C5006909  DCS 1800         1            4            2         MRFU                 MRFU                      In-Position         2102310CEU10C5006899  DCS 1800         1            4            4         MRFU                 MRFU                      In-Position         2102310CEU10C5006896  DCS 1800         </t>
  </si>
  <si>
    <t xml:space="preserve">Mml Command-----DSP BTSBRD:INFOTYPE=INPOSBRD,IDTYPE=BYNAME,BTSNAME="S55183";Ne : BSC6585Report : +++    BSC6900        2012-11-12 14:33:28O&amp;M    #838784%%/*4486139*/DSP BTSBRD:INFOTYPE=INPOSBRD,IDTYPE=BYNAME,BTSNAME="S55183";%%RETCODE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030LPM4MC8000068      NULL             0            0            19        UPEU                 UPEU                      In-Position         21023155284MA7005518  NULL             0            0            18        UEIU                 UEIU                      In-Position         21023156394MC6013092  NULL             0            0            16        FAN                  FAN                       In-Position         21021204589T9C007902  NULL             1            4            0         MRFU                 MRFU                      In-Position         2102310CEW10C8001532  E-GSM 900        1            4            2         MRFU                 MRFU                      In-Position         2102310CEW10C8001514  E-GSM 900        1            4            4         MRFU                 MRFU                      In-Position         2102310CEW10C8001537  E-GSM 900        </t>
  </si>
  <si>
    <t xml:space="preserve">Mml Command-----DSP BTSBRD:INFOTYPE=INPOSBRD,IDTYPE=BYNAME,BTSNAME="S52063";Ne : BSC7699Report : +++    BSC6900        2012-11-12 14:33:28O&amp;M    #1545877%%/*4486135*/DSP BTSBRD:INFOTYPE=INPOSBRD,IDTYPE=BYNAME,BTSNAME="S52063";%%RETCODE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030LPM4MC2228068      NULL             0            0            19        UPEU                 UPEU                      In-Position         21023155286TA8012920  NULL             0            0            16        FAN                  FAN                       In-Position         21021204589TA9012445  NULL             2            4            0         MRFU                 MRFU                      In-Position         2102310CEU10C2001743  DCS 1800         2            4            2         MRFU                 MRFU                      In-Position         2102310CEU10C2001785  DCS 1800         2            4            4         MRFU                 MRFU                      In-Position         2102310CEU10C2001787  DCS 1800         </t>
  </si>
  <si>
    <t xml:space="preserve">Mml Command-----DSP BTSBRD:INFOTYPE=INPOSBRD,IDTYPE=BYNAME,BTSNAME="S62420";Ne : BSC7698Report : +++    BSC6900        2012-11-12 14:33:28O&amp;M    #1094659%%/*4486138*/DSP BTSBRD:INFOTYPE=INPOSBRD,IDTYPE=BYNAME,BTSNAME="S62420";%%RETCODE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030LPM4MC7007058      NULL             0            0            19        UPEU                 UPEU                      In-Position         21023198974MC6010659  NULL             0            0            18        UEIU                 UEIU                      In-Position         21023156394MC2100079  NULL             0            0            16        FAN                  FAN                       In-Position         21021205776TC6909239  NULL             1            4            0         MRFU                 MRFU                      In-Position         2102310CEU10C7002212  DCS 1800         1            4            2         MRFU                 MRFU                      In-Position         2102310CEU10C7002201  DCS 1800         1            4            4         MRFU                 MRFU                      In-Position         2102310CEU10C5006531  DCS 1800         </t>
  </si>
  <si>
    <t xml:space="preserve">Mml Command-----DSP BTSBRD:INFOTYPE=INPOSBRD,IDTYPE=BYNAME,BTSNAME="S62415";Ne : BSC6498Report : +++    BSC6900        2012-11-12 14:33:28O&amp;M    #97002%%/*4486141*/DSP BTSBRD:INFOTYPE=INPOSBRD,IDTYPE=BYNAME,BTSNAME="S62415";%%RETCODE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030LPM6TC8600488      NULL             0            0            19        UPEU                 UPEU                      In-Position         21023198974MC8003602  NULL             0            0            18        UEIU                 UEIU                      In-Position         21023156394MC7010907  NULL             0            0            16        FAN                  FAN                       In-Position         21021205776TC8906417  NULL             1            4            0         MRFU                 MRFU                      In-Position         2102310CEU10C8002625  DCS 1800         1            4            2         MRFU                 MRFU                      In-Position         2102310CEU10C8002630  DCS 1800         1            4            4         MRFU                 MRFU                      In-Position         2102310CEU10C8004743  DCS 1800         </t>
  </si>
  <si>
    <t xml:space="preserve">Mml Command-----DSP BTSBRD:INFOTYPE=INPOSBRD,IDTYPE=BYNAME,BTSNAME="S55171";Ne : BSC6585Report : +++    BSC6900        2012-11-12 14:33:28O&amp;M    #838785%%/*4486144*/DSP BTSBRD:INFOTYPE=INPOSBRD,IDTYPE=BYNAME,BTSNAME="S55171";%%RETCODE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030LPM4MC8005695      NULL             0            0            19        UPEU                 UPEU                      In-Position         21023155286TA9017490  NULL             0            0            18        UEIU                 UEIU                      In-Position         21023156394MC6004830  NULL             0            0            16        FAN                  FAN                       In-Position         21021204589TA4006180  NULL             1            4            0         MRFU                 MRFU                      In-Position         2102310CEW10C7002824  E-GSM 900        1            4            2         MRFU                 MRFU                      In-Position         2102310CEW10C7002832  E-GSM 900        1            4            4         MRFU                 MRFU                      In-Position         2102310CEW10C7002837  E-GSM 900        </t>
  </si>
  <si>
    <t xml:space="preserve">Mml Command-----DSP BTSBRD:INFOTYPE=INPOSBRD,IDTYPE=BYNAME,BTSNAME="S55265";Ne : BSC6787Report : +++    BSC6900        2012-11-12 14:33:28O&amp;M    #1519334%%/*4486145*/DSP BTSBRD:INFOTYPE=INPOSBRD,IDTYPE=BYNAME,BTSNAME="S55265";%%RETCODE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030LPM4MC6013705      NULL             0            0            19        UPEU                 UPEU                      In-Position         21023155284MA9036724  NULL             0            0            18        UEIU                 UEIU                      In-Position         21023156394MC4081199  NULL             0            0            16        FAN                  FAN                       In-Position         21021204589TA8015223  NULL             1            4            0         MRFU                 MRFU                      In-Position         2102310CEW10C5001040  E-GSM 900        1            4            2         MRFU                 MRFU                      In-Position         2102310CEW10C5000261  E-GSM 900        1            4            4         MRFU                 MRFU                      In-Position         2102310CEW10C5001553  E-GSM 900        0            0            1         Unknown              NULL                      In-Position         NULL                  NULL             </t>
  </si>
  <si>
    <t xml:space="preserve">Mml Command-----DSP BTSBRD:INFOTYPE=INPOSBRD,IDTYPE=BYNAME,BTSNAME="S62384";Ne : BSC6498Report : +++    BSC6900        2012-11-12 14:33:28O&amp;M    #97003%%/*4486149*/DSP BTSBRD:INFOTYPE=INPOSBRD,IDTYPE=BYNAME,BTSNAME="S62384";%%RETCODE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030LPM6TC6600226      NULL             0            0            19        UPEU                 UPEU                      In-Position         21023198974MC5012303  NULL             0            0            18        UEIU                 UEIU                      In-Position         21023156394MC2082400  NULL             0            0            16        FAN                  FAN                       In-Position         21021205776TC5907087  NULL             1            4            0         MRFU                 MRFU                      In-Position         2102310CEU10C8008115  DCS 1800         1            4            2         MRFU                 MRFU                      In-Position         2102310CEU10C8007951  DCS 1800         1            4            4         MRFU                 MRFU                      In-Position         2102310CEU10C8008116  DCS 1800         </t>
  </si>
  <si>
    <t xml:space="preserve">Mml Command-----DSP BTSBRD:INFOTYPE=INPOSBRD,IDTYPE=BYNAME,BTSNAME="S73607";Ne : BSC6597Report : +++    BSC6900        2012-11-12 14:33:27O&amp;M    #190119%%/*4486081*/DSP BTSBRD:INFOTYPE=INPOSBRD,IDTYPE=BYNAME,BTSNAME="S73607";%%RETCODE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030LPM4MC7022738      NULL             0            0            19        UPEU                 UPEU                      In-Position         21023198974MC7000219  NULL             0            0            18        UEIU                 UEIU                      In-Position         21023156394MC6012687  NULL             0            0            16        FAN                  FAN                       In-Position         21021205776TC7903304  NULL             1            4            0         MRFU                 MRFU                      In-Position         2102310CEU10C8000299  DCS 1800         1            4            2         MRFU                 MRFU                      In-Position         2102310CEU10C8000159  DCS 1800         1            4            4         MRFU                 MRFU                      In-Position         2102310CEU10C8000208  DCS 1800         </t>
  </si>
  <si>
    <t xml:space="preserve">Mml Command-----DSP BTSBRD:INFOTYPE=INPOSBRD,IDTYPE=BYNAME,BTSNAME="S52033";Ne : BSC7699Report : +++    BSC6900        2012-11-12 14:33:28O&amp;M    #1545878%%/*4486146*/DSP BTSBRD:INFOTYPE=INPOSBRD,IDTYPE=BYNAME,BTSNAME="S52033";%%RETCODE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030LPM4MC2280361      NULL             0            0            19        UPEU                 UPEU                      In-Position         21023155284M99008103  NULL             0            0            18        UEIU                 UEIU                      In-Position         21023156394MBC082556  NULL             0            0            16        FAN                  FAN                       In-Position         21021204589T9A001504  NULL             2            4            0         MRFU                 MRFU                      In-Position         2102310CEW10C1000919  E-GSM 900        2            4            2         MRFU                 MRFU                      In-Position         2102310CEW10C1000941  E-GSM 900        2            4            4         MRFU                 MRFU                      In-Position         2102310CEW10C1000923  E-GSM 900        </t>
  </si>
  <si>
    <t xml:space="preserve">Mml Command-----DSP BTSBRD:INFOTYPE=INPOSBRD,IDTYPE=BYNAME,BTSNAME="S55015";Ne : BSC6585Report : +++    BSC6900        2012-11-12 14:33:28O&amp;M    #838786%%/*4486152*/DSP BTSBRD:INFOTYPE=INPOSBRD,IDTYPE=BYNAME,BTSNAME="S55015";%%RETCODE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030LPM4MC8024375      NULL             0            0            19        UPEU                 UPEU                      In-Position         21023155286TA9010508  NULL             0            0            18        UEIU                 UEIU                      In-Position         21023156394MC5093154  NULL             0            0            16        FAN                  FAN                       In-Position         21021204586TA9026490  NULL             1            4            0         MRFU                 MRFU                      In-Position         2102310CEW10C8000187  E-GSM 900        1            4            2         MRFU                 MRFU                      In-Position         2102310CEW10C8000216  E-GSM 900        1            4            4         MRFU                 MRFU                      In-Position         2102310CEW10C8000705  E-GSM 900        </t>
  </si>
  <si>
    <t xml:space="preserve">Mml Command-----DSP BTSBRD:INFOTYPE=INPOSBRD,IDTYPE=BYNAME,BTSNAME="S62239";Ne : BSC7698Report : +++    BSC6900        2012-11-12 14:33:28O&amp;M    #1094661%%/*4486154*/DSP BTSBRD:INFOTYPE=INPOSBRD,IDTYPE=BYNAME,BTSNAME="S62239";%%RETCODE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030LPM4MC7011985      NULL             0            0            19        UPEU                 UPEU                      In-Position         21023155284MA6042003  NULL             0            0            18        UEIU                 UEIU                      In-Position         21023156394MC2101774  NULL             0            0            16        FAN                  FAN                       In-Position         21021205776TC6909555  NULL             1            4            0         MRFU                 MRFU                      In-Position         2102310CEU10C5006357  DCS 1800         1            4            2         MRFU                 MRFU                      In-Position         2102310CEU10C6002619  DCS 1800         1            4            4         MRFU                 MRFU                      In-Position         2102310CEU10C5006488  DCS 1800         </t>
  </si>
  <si>
    <t xml:space="preserve">Mml Command-----DSP BTSBRD:INFOTYPE=INPOSBRD,IDTYPE=BYNAME,BTSNAME="S62375";Ne : BSC6498Report : +++    BSC6900        2012-11-12 14:33:28O&amp;M    #97004%%/*4486157*/DSP BTSBRD:INFOTYPE=INPOSBRD,IDTYPE=BYNAME,BTSNAME="S62375";%%RETCODE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NULL                  NULL             0            0            19        UPEU                 UPEU                      In-Position         NULL                  NULL             0            0            18        UEIU                 UEIU                      In-Position         NULL                  NULL             0            0            16        FAN                  FAN                       In-Position         NULL                  NULL             1            4            0         MRFU                 MRFU                      In-Position         2102310CEU10C8002623  DCS 1800         1            4            2         MRFU                 MRFU                      In-Position         2102310CEU10C8004704  DCS 1800         1            4            4         MRFU                 MRFU                      In-Position         2102310CEU10C8004722  DCS 1800         </t>
  </si>
  <si>
    <t xml:space="preserve">Mml Command-----DSP BTSBRD:INFOTYPE=INPOSBRD,IDTYPE=BYNAME,BTSNAME="S12093";Ne : BSC6787Report : +++    BSC6900        2012-11-12 14:33:28O&amp;M    #1519335%%/*4486155*/DSP BTSBRD:INFOTYPE=INPOSBRD,IDTYPE=BYNAME,BTSNAME="S12093";%%RETCODE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030LPM4MC5332035      NULL             0            0            19        UPEU                 UPEU                      In-Position         21023198974MC5041126  NULL             0            0            18        UEIU                 UEIU                      In-Position         21023156394MC4081119  NULL             0            0            16        FAN                  FAN                       In-Position         21021205776TC5915372  NULL             1            4            0         MRFU                 MRFU                      In-Position         2102310CEU10C5005862  DCS 1800         1            4            2         MRFU                 MRFU                      In-Position         2102310CEU10C5005890  DCS 1800         1            4            4         MRFU                 MRFU                      In-Position         2102310CEU10C5004847  DCS 1800         </t>
  </si>
  <si>
    <t xml:space="preserve">Mml Command-----DSP BTSBRD:INFOTYPE=INPOSBRD,IDTYPE=BYNAME,BTSNAME="S67192";Ne : BSC7698Report : +++    BSC6900        2012-11-12 14:33:28O&amp;M    #1094662%%/*4486163*/DSP BTSBRD:INFOTYPE=INPOSBRD,IDTYPE=BYNAME,BTSNAME="S67192";%%RETCODE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030LPM4MC6023867      NULL             0            0            19        UPEU                 UPEU                      In-Position         21023198974MC6010743  NULL             0            0            18        UEIU                 UEIU                      In-Position         21023156394MC2100051  NULL             0            0            16        FAN                  FAN                       In-Position         21021205776TC6909230  NULL             1            4            0         MRFU                 MRFU                      In-Position         2102310CEU10C5006318  DCS 1800         1            4            2         MRFU                 MRFU                      In-Position         2102310CEU10C6003514  DCS 1800         1            4            4         MRFU                 MRFU                      In-Position         2102310CEU10C5006500  DCS 1800         </t>
  </si>
  <si>
    <t xml:space="preserve">Mml Command-----DSP BTSBRD:INFOTYPE=INPOSBRD,IDTYPE=BYNAME,BTSNAME="S55003";Ne : BSC6585Report : +++    BSC6900        2012-11-12 14:33:28O&amp;M    #838787%%/*4486162*/DSP BTSBRD:INFOTYPE=INPOSBRD,IDTYPE=BYNAME,BTSNAME="S55003";%%RETCODE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030LPM6TC5602609      NULL             0            0            19        UPEU                 UPEU                      In-Position         21023155284MA8036763  NULL             0            0            18        UEIU                 UEIU                      In-Position         21023156394MC3111125  NULL             0            0            16        FAN                  FAN                       In-Position         21021204589TA7005347  NULL             1            4            0         MRFU                 MRFU                      In-Position         2102310CEW10C8000195  E-GSM 900        1            4            2         MRFU                 MRFU                      In-Position         2102310CEW10C8000714  E-GSM 900        1            4            4         MRFU                 MRFU                      In-Position         2102310CEW10C8000224  E-GSM 900        </t>
  </si>
  <si>
    <t xml:space="preserve">Mml Command-----DSP BTSBRD:INFOTYPE=INPOSBRD,IDTYPE=BYNAME,BTSNAME="S76511";Ne : BSC6599Report : +++    BSC6599        2012-11-12 14:33:28O&amp;M    #2128791%%/*4486158*/DSP BTSBRD:INFOTYPE=INPOSBRD,IDTYPE=BYNAME,BTSNAME="S76511";%%RETCODE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030LPM4MC4134756      NULL             0            0            19        UPEU                 UPEU                      In-Position         21023155284MA5006747  NULL             0            0            18        UEIU                 UEIU                      In-Position         21023156394MC4028693  NULL             0            0            16        FAN                  FAN                       In-Position         21021204586TA5002760  NULL             1            4            0         MRFU                 MRFU                      In-Position         2102310CEU10C4000674  DCS 1800         1            4            2         MRFU                 MRFU                      In-Position         2102310CEU10C4000679  DCS 1800         </t>
  </si>
  <si>
    <t xml:space="preserve">Mml Command-----DSP BTSBRD:INFOTYPE=INPOSBRD,IDTYPE=BYNAME,BTSNAME="S67751";Ne : BSC6498Report : +++    BSC6900        2012-11-12 14:33:28O&amp;M    #97005%%/*4486164*/DSP BTSBRD:INFOTYPE=INPOSBRD,IDTYPE=BYNAME,BTSNAME="S67751";%%RETCODE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030LPM4MC7011438      NULL             0            0            19        UPEU                 UPEU                      In-Position         21023155284MA8062859  NULL             0            0            18        UEIU                 UEIU                      In-Position         21023156394MC3090164  NULL             0            0            16        FAN                  FAN                       In-Position         21021204586TA9002827  NULL             1            4            0         MRFU                 MRFU                      In-Position         2102310CEW10C6001390  E-GSM 900        1            4            2         MRFU                 MRFU                      In-Position         2102310CEW10C6001398  E-GSM 900        1            4            4         MRFU                 MRFU                      In-Position         2102310CEW10C6001442  E-GSM 900        </t>
  </si>
  <si>
    <t xml:space="preserve">Mml Command-----DSP BTSBRD:INFOTYPE=INPOSBRD,IDTYPE=BYNAME,BTSNAME="S52032";Ne : BSC7699Report : +++    BSC6900        2012-11-12 14:33:28O&amp;M    #1545879%%/*4486161*/DSP BTSBRD:INFOTYPE=INPOSBRD,IDTYPE=BYNAME,BTSNAME="S52032";%%RETCODE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030LPM4MC2342142      NULL             0            0            19        UPEU                 UPEU                      In-Position         21023155286TA9000325  NULL             0            0            16        FAN                  FAN                       In-Position         21021204586TA9009326  NULL             2            4            0         MRFU                 MRFU                      In-Position         2102310CEU10C2001808  DCS 1800         2            4            2         MRFU                 MRFU                      In-Position         2102310CEU10C2001801  DCS 1800         2            4            4         MRFU                 MRFU                      In-Position         2102310CEU10C2001864  DCS 1800         </t>
  </si>
  <si>
    <t xml:space="preserve">Mml Command-----DSP BTSBRD:INFOTYPE=INPOSBRD,IDTYPE=BYNAME,BTSNAME="S60710";Ne : BSC7698Report : +++    BSC6900        2012-11-12 14:33:28O&amp;M    #1094663%%/*4486168*/DSP BTSBRD:INFOTYPE=INPOSBRD,IDTYPE=BYNAME,BTSNAME="S60710";%%RETCODE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030LPM4MC7005991      NULL             0            0            19        UPEU                 UPEU                      In-Position         21023198974MC6010724  NULL             0            0            18        UEIU                 UEIU                      In-Position         21023156394MC3089193  NULL             0            0            16        FAN                  FAN                       In-Position         21021205776TC6909245  NULL             1            4            0         MRFU                 MRFU                      In-Position         2102310CEU10C5006497  DCS 1800         1            4            2         MRFU                 MRFU                      In-Position         2102310CEU10C5006522  DCS 1800         1            4            4         MRFU                 MRFU                      In-Position         2102310CEU10C5006535  DCS 1800         </t>
  </si>
  <si>
    <t xml:space="preserve">Mml Command-----DSP BTSBRD:INFOTYPE=INPOSBRD,IDTYPE=BYNAME,BTSNAME="S12092";Ne : BSC6787Report : +++    BSC6900        2012-11-12 14:33:28O&amp;M    #1519336%%/*4486166*/DSP BTSBRD:INFOTYPE=INPOSBRD,IDTYPE=BYNAME,BTSNAME="S12092";%%RETCODE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030LPM4MC6026463      NULL             0            0            19        UPEU                 UPEU                      In-Position         21023198974MC5012987  NULL             0            0            18        UEIU                 UEIU                      In-Position         21023156394MC2109195  NULL             0            0            16        FAN                  FAN                       In-Position         21021205776TC5906788  NULL             1            4            0         MRFU                 MRFU                      In-Position         2102310CEU10C5002861  DCS 1800         1            4            2         MRFU                 MRFU                      In-Position         2102310CEU10C5002867  DCS 1800         1            4            4         MRFU                 MRFU                      In-Position         2102310CEU10C5002918  DCS 1800         </t>
  </si>
  <si>
    <t xml:space="preserve">Mml Command-----DSP BTSBRD:INFOTYPE=INPOSBRD,IDTYPE=BYNAME,BTSNAME="S55002";Ne : BSC6585Report : +++    BSC6900        2012-11-12 14:33:29O&amp;M    #838789%%/*4486170*/DSP BTSBRD:INFOTYPE=INPOSBRD,IDTYPE=BYNAME,BTSNAME="S55002";%%RETCODE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030LPM4MC8000621      NULL             0            0            19        UPEU                 UPEU                      In-Position         21023155286TA9013853  NULL             0            0            18        UEIU                 UEIU                      In-Position         21023156394MC6012732  NULL             0            0            16        FAN                  FAN                       In-Position         21021204586TA8010484  NULL             1            4            0         MRFU                 MRFU                      In-Position         2102310CEW10C7004302  E-GSM 900        1            4            2         MRFU                 MRFU                      In-Position         2102310CEW10C7004420  E-GSM 900        1            4            4         MRFU                 MRFU                      In-Position         2102310CEW10C7004299  E-GSM 900        </t>
  </si>
  <si>
    <t xml:space="preserve">Mml Command-----DSP BTSBRD:INFOTYPE=INPOSBRD,IDTYPE=BYNAME,BTSNAME="S55264";Ne : BSC6787Report : +++    BSC6900        2012-11-12 14:33:29O&amp;M    #1519337%%/*4486176*/DSP BTSBRD:INFOTYPE=INPOSBRD,IDTYPE=BYNAME,BTSNAME="S55264";%%RETCODE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030LPM4MC6025094      NULL             0            0            19        UPEU                 UPEU                      In-Position         21023155286TA8008784  NULL             0            0            18        UEIU                 UEIU                      In-Position         21023156394MC2028850  NULL             0            0            16        FAN                  FAN                       In-Position         21021204586TA9006188  NULL             1            4            0         MRFU                 MRFU                      In-Position         2102310CEW10C5000895  E-GSM 900        1            4            2         MRFU                 MRFU                      In-Position         2102310CEW10C5000857  E-GSM 900        1            4            4         MRFU                 MRFU                      In-Position         2102310CEW10C5000877  E-GSM 900        0            0            1         Unknown              NULL                      In-Position         NULL                  NULL             </t>
  </si>
  <si>
    <t xml:space="preserve">Mml Command-----DSP BTSBRD:INFOTYPE=INPOSBRD,IDTYPE=BYNAME,BTSNAME="S62351";Ne : BSC6498Report : +++    BSC6900        2012-11-12 14:33:29O&amp;M    #97006%%/*4486173*/DSP BTSBRD:INFOTYPE=INPOSBRD,IDTYPE=BYNAME,BTSNAME="S62351";%%RETCODE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030LPM4MC6014026      NULL             0            0            19        UPEU                 UPEU                      In-Position         21023198974MC5095409  NULL             0            0            18        UEIU                 UEIU                      In-Position         21023156394MC5107702  NULL             0            0            16        FAN                  FAN                       In-Position         21021205776TC5919896  NULL             1            4            0         MRFU                 MRFU                      In-Position         2102310CEU10C6004385  DCS 1800         1            4            2         MRFU                 MRFU                      In-Position         2102310CEU10C6004589  DCS 1800         1            4            4         MRFU                 MRFU                      In-Position         2102310CEU10C6004585  DCS 1800         </t>
  </si>
  <si>
    <t xml:space="preserve">Mml Command-----DSP BTSBRD:INFOTYPE=INPOSBRD,IDTYPE=BYNAME,BTSNAME="S60414";Ne : BSC7698Report : +++    BSC6900        2012-11-12 14:33:29O&amp;M    #1094664%%/*4486175*/DSP BTSBRD:INFOTYPE=INPOSBRD,IDTYPE=BYNAME,BTSNAME="S60414";%%RETCODE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030LPM4MC7002917      NULL             0            0            19        UPEU                 UPEU                      In-Position         21023198974MC5032098  NULL             0            0            18        UEIU                 UEIU                      In-Position         21023156394MC5097490  NULL             0            0            16        FAN                  FAN                       In-Position         21021205776TC5909175  NULL             1            4            0         MRFU                 MRFU                      In-Position         2102310CEU10C5006495  DCS 1800         1            4            2         MRFU                 MRFU                      In-Position         2102310CEU10C5006536  DCS 1800         1            4            4         MRFU                 MRFU                      In-Position         2102310CEU10C5006533  DCS 1800         </t>
  </si>
  <si>
    <t xml:space="preserve">Mml Command-----DSP BTSBRD:INFOTYPE=INPOSBRD,IDTYPE=BYNAME,BTSNAME="S52686";Ne : BSC6585Report : +++    BSC6900        2012-11-12 14:33:29O&amp;M    #838790%%/*4486178*/DSP BTSBRD:INFOTYPE=INPOSBRD,IDTYPE=BYNAME,BTSNAME="S52686";%%RETCODE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030LPM4MC8026858      NULL             0            0            19        UPEU                 UPEU                      In-Position         21023198974MC7025720  NULL             0            0            18        UEIU                 UEIU                      In-Position         21023156394MC7006640  NULL             0            0            16        FAN                  FAN                       In-Position         21021205776TC7926091  NULL             1            4            0         MRFU                 MRFU                      In-Position         2102310CEU10C8002655  DCS 1800         1            4            2         MRFU                 MRFU                      In-Position         2102310CEU10C8002657  DCS 1800         1            4            4         MRFU                 MRFU                      In-Position         2102310CEU10C8002660  DCS 1800         </t>
  </si>
  <si>
    <t xml:space="preserve">Mml Command-----DSP BTSBRD:INFOTYPE=INPOSBRD,IDTYPE=BYNAME,BTSNAME="S52031";Ne : BSC7699Report : +++    BSC6900        2012-11-12 14:33:29O&amp;M    #1545880%%/*4486174*/DSP BTSBRD:INFOTYPE=INPOSBRD,IDTYPE=BYNAME,BTSNAME="S52031";%%RETCODE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030LPM4MC2183030      NULL             0            0            19        UPEU                 UPEU                      In-Position         21023155286TA9017099  NULL             0            0            18        UEIU                 UEIU                      In-Position         21023156394MBC075318  NULL             0            0            16        FAN                  FAN                       In-Position         21021204589TAA012091  NULL             2            4            0         MRFU                 MRFU                      In-Position         2102310CEU10C2003210  DCS 1800         2            4            2         MRFU                 MRFU                      In-Position         2102310CEU10C2003204  DCS 1800         2            4            4         MRFU                 MRFU                      In-Position         2102310CEU10C2003195  DCS 1800         </t>
  </si>
  <si>
    <t xml:space="preserve">Mml Command-----DSP BTSBRD:INFOTYPE=INPOSBRD,IDTYPE=BYNAME,BTSNAME="S67703";Ne : BSC6498Report : +++    BSC6900        2012-11-12 14:33:29O&amp;M    #97007%%/*4486180*/DSP BTSBRD:INFOTYPE=INPOSBRD,IDTYPE=BYNAME,BTSNAME="S67703";%%RETCODE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030LPM4MC7011409      NULL             0            0            19        UPEU                 UPEU                      In-Position         21023155286TA8007707  NULL             0            0            18        UEIU                 UEIU                      In-Position         21023156394MC3089610  NULL             0            0            16        FAN                  FAN                       In-Position         21021204586TA9006192  NULL             1            4            0         MRFU                 MRFU                      In-Position         2102310CEW10C6001407  E-GSM 900        1            4            2         MRFU                 MRFU                      In-Position         2102310CEW10C6001383  E-GSM 900        1            4            4         MRFU                 MRFU                      In-Position         2102310CEW10C6001392  E-GSM 900        </t>
  </si>
  <si>
    <t xml:space="preserve">Mml Command-----DSP BTSBRD:INFOTYPE=INPOSBRD,IDTYPE=BYNAME,BTSNAME="S60079";Ne : BSC7698Report : +++    BSC6900        2012-11-12 14:33:29O&amp;M    #1094665%%/*4486182*/DSP BTSBRD:INFOTYPE=INPOSBRD,IDTYPE=BYNAME,BTSNAME="S60079";%%RETCODE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030LPM4MC7003107      NULL             0            0            19        UPEU                 UPEU                      In-Position         21023155284MA7013852  NULL             0            0            18        UEIU                 UEIU                      In-Position         21023156394MC5108003  NULL             0            0            16        FAN                  FAN                       In-Position         21021204586TA7012221  NULL             1            4            0         MRFU                 MRFU                      In-Position         2102310CEW10C6000082  E-GSM 900        1            4            2         MRFU                 MRFU                      In-Position         2102310CEW10C6000311  E-GSM 900        </t>
  </si>
  <si>
    <t xml:space="preserve">Mml Command-----DSP BTSBRD:INFOTYPE=INPOSBRD,IDTYPE=BYNAME,BTSNAME="S74978";Ne : BSC6599Report : +++    BSC6599        2012-11-12 14:33:29O&amp;M    #2128792%%/*4486171*/DSP BTSBRD:INFOTYPE=INPOSBRD,IDTYPE=BYNAME,BTSNAME="S74978";%%RETCODE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030LPM4MC4026111      NULL             0            0            19        UPEU                 UPEU                      In-Position         21023155284M99006362  NULL             0            0            18        UEIU                 UEIU                      In-Position         21023156394MC3102499  NULL             0            0            16        FAN                  FAN                       In-Position         21021204586T98024352  NULL             1            4            0         MRFU                 MRFU                      In-Position         2102310CEW10C4000113  E-GSM 900        1            4            2         MRFU                 MRFU                      In-Position         2102310CEW10C4000042  E-GSM 900        1            4            4         MRFU                 MRFU                      In-Position         2102310CEW10C4000092  E-GSM 900        </t>
  </si>
  <si>
    <t xml:space="preserve">Mml Command-----DSP BTSBRD:INFOTYPE=INPOSBRD,IDTYPE=BYNAME,BTSNAME="S52684";Ne : BSC6585Report : +++    BSC6900        2012-11-12 14:33:29O&amp;M    #838791%%/*4486183*/DSP BTSBRD:INFOTYPE=INPOSBRD,IDTYPE=BYNAME,BTSNAME="S52684";%%RETCODE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030LPM4MC8000994      NULL             0            0            19        UPEU                 UPEU                      In-Position         21023155286TA8014017  NULL             0            0            18        UEIU                 UEIU                      In-Position         21023156394MC6005202  NULL             0            0            16        FAN                  FAN                       In-Position         21021204589TA8014515  NULL             1            4            0         MRFU                 MRFU                      In-Position         2102310CEW10C8001603  E-GSM 900        1            4            2         MRFU                 MRFU                      In-Position         2102310CEW10C8001610  E-GSM 900        1            4            4         MRFU                 MRFU                      In-Position         2102310CEW10C8001664  E-GSM 900        0            0            1         Unknown              NULL                      In-Position         020PSS4MC1174757      NULL             </t>
  </si>
  <si>
    <t xml:space="preserve">Mml Command-----DSP BTSBRD:INFOTYPE=INPOSBRD,IDTYPE=BYNAME,BTSNAME="S12070";Ne : BSC6787Report : +++    BSC6900        2012-11-12 14:33:29O&amp;M    #1519339%%/*4486188*/DSP BTSBRD:INFOTYPE=INPOSBRD,IDTYPE=BYNAME,BTSNAME="S12070";%%RETCODE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030LPM4MC6025067      NULL             0            0            19        UPEU                 UPEU                      In-Position         21023198974MC5043341  NULL             0            0            18        UEIU                 UEIU                      In-Position         21023156394MC2028741  NULL             0            0            16        FAN                  FAN                       In-Position         21021205776TC5912952  NULL             1            4            0         MRFU                 MRFU                      In-Position         2102310CEU10C6003325  DCS 1800         1            4            2         MRFU                 MRFU                      In-Position         2102310CEU10C6003367  DCS 1800         1            4            4         MRFU                 MRFU                      In-Position         2102310CEU10C6003405  DCS 1800         </t>
  </si>
  <si>
    <t xml:space="preserve">Mml Command-----DSP BTSBRD:INFOTYPE=INPOSBRD,IDTYPE=BYNAME,BTSNAME="S11284";Ne : BSC7599Report : +++    BSC6900        2012-11-12 14:33:29O&amp;M    #90242%%/*2168102*/DSP BTSBRD:INFOTYPE=INPOSBRD,IDTYPE=BYNAME,BTSNAME="S11284";%%RETCODE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030LPM4MC9022769      NULL             0            0            19        UPEU                 UPEU                      In-Position         21023198974MC8002831  NULL             0            0            18        UEIU                 UEIU                      In-Position         21023156394MC8009690  NULL             0            0            16        FAN                  FAN                       In-Position         2102120577P0C8004487  NULL             1            4            0         MRFU                 MRFU                      In-Position         2102310CEU10C8009915  DCS 1800         1            4            2         MRFU                 MRFU                      In-Position         2102310CEU10C8005452  DCS 1800         1            4            4         MRFU                 MRFU                      In-Position         2102310CEU10C8007298  DCS 1800         </t>
  </si>
  <si>
    <t xml:space="preserve">Mml Command-----DSP BTSBRD:INFOTYPE=INPOSBRD,IDTYPE=BYNAME,BTSNAME="S60077";Ne : BSC7698Report : +++    BSC6900        2012-11-12 14:33:29O&amp;M    #1094666%%/*4486190*/DSP BTSBRD:INFOTYPE=INPOSBRD,IDTYPE=BYNAME,BTSNAME="S60077";%%RETCODE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030LPM4MC7005538      NULL             0            0            19        UPEU                 UPEU                      In-Position         21023155284MA7002066  NULL             0            0            18        UEIU                 UEIU                      In-Position         21023156394MAC077075  NULL             0            0            16        FAN                  FAN                       In-Position         21021204589TA7004453  NULL             1            4            0         MRFU                 MRFU                      In-Position         2102310CEW10C1000145  E-GSM 900        1            4            2         MRFU                 MRFU                      In-Position         2102310CEW10C5001811  E-GSM 900        1            4            4         MRFU                 MRFU                      In-Position         2102310CEW10C5001931  E-GSM 900        </t>
  </si>
  <si>
    <t xml:space="preserve">Mml Command-----DSP BTSBRD:INFOTYPE=INPOSBRD,IDTYPE=BYNAME,BTSNAME="S62115";Ne : BSC6498Report : +++    BSC6900        2012-11-12 14:33:29O&amp;M    #97008%%/*4486189*/DSP BTSBRD:INFOTYPE=INPOSBRD,IDTYPE=BYNAME,BTSNAME="S62115";%%RETCODE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030LPM4MC6014049      NULL             0            0            19        UPEU                 UPEU                      In-Position         21023198974MC5095408  NULL             0            0            18        UEIU                 UEIU                      In-Position         21023156394MC5107597  NULL             0            0            16        FAN                  FAN                       In-Position         21021205776TC5919840  NULL             1            4            0         MRFU                 MRFU                      In-Position         2102310CEU10C6004407  DCS 1800         1            4            2         MRFU                 MRFU                      In-Position         2102310CEU10C6004377  DCS 1800         1            4            4         MRFU                 MRFU                      In-Position         2102310CEU10C6004465  DCS 1800         </t>
  </si>
  <si>
    <t xml:space="preserve">Mml Command-----DSP BTSBRD:INFOTYPE=INPOSBRD,IDTYPE=BYNAME,BTSNAME="S52618";Ne : BSC6585Report : +++    BSC6900        2012-11-12 14:33:29O&amp;M    #838792%%/*4486193*/DSP BTSBRD:INFOTYPE=INPOSBRD,IDTYPE=BYNAME,BTSNAME="S52618";%%RETCODE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030LPM4MC8005793      NULL             0            0            19        UPEU                 UPEU                      In-Position         21023155284MA9026722  NULL             0            0            18        UEIU                 UEIU                      In-Position         21023156394MC6004016  NULL             0            0            16        FAN                  FAN                       In-Position         21021204589TA9014893  NULL             1            4            0         MRFU                 MRFU                      In-Position         2102310CEW10C7005641  E-GSM 900        1            4            2         MRFU                 MRFU                      In-Position         2102310CEW10C7005688  E-GSM 900        1            4            4         MRFU                 MRFU                      In-Position         2102310CEW10C7005649  E-GSM 900        </t>
  </si>
  <si>
    <t xml:space="preserve">Mml Command-----DSP BTSBRD:INFOTYPE=INPOSBRD,IDTYPE=BYNAME,BTSNAME="S52030";Ne : BSC7699Report : +++    BSC6900        2012-11-12 14:33:29O&amp;M    #1545881%%/*4486184*/DSP BTSBRD:INFOTYPE=INPOSBRD,IDTYPE=BYNAME,BTSNAME="S52030";%%RETCODE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030LPM4MC3002786      NULL             0            0            19        UPEU                 UPEU                      In-Position         21023155284MA7002023  NULL             0            0            18        UEIU                 UEIU                      In-Position         21023156394MC3009577  NULL             0            0            16        FAN                  FAN                       In-Position         21021204589TA7004945  NULL             1            4            0         MRFU                 MRFU                      In-Position         2102310CEW10C2001293  E-GSM 900        1            4            2         MRFU                 MRFU                      In-Position         2102310CEW10C2001153  E-GSM 900        1            4            4         MRFU                 MRFU                      In-Position         2102310CEW10C2001269  E-GSM 900        </t>
  </si>
  <si>
    <t xml:space="preserve">Mml Command-----DSP BTSBRD:INFOTYPE=INPOSBRD,IDTYPE=BYNAME,BTSNAME="S74975";Ne : BSC6599Report : +++    BSC6599        2012-11-12 14:33:29O&amp;M    #2128793%%/*4486191*/DSP BTSBRD:INFOTYPE=INPOSBRD,IDTYPE=BYNAME,BTSNAME="S74975";%%RETCODE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030LPM4MC4223290      NULL             0            0            19        UPEU                 UPEU                      In-Position         21023155286TA9013901  NULL             0            0            18        UEIU                 UEIU                      In-Position         21023156394MC4063463  NULL             0            0            16        FAN                  FAN                       In-Position         21021204589TA9023575  NULL             1            4            0         MRFU                 MRFU                      In-Position         2102310CEW10C4000369  E-GSM 900        1            4            2         MRFU                 MRFU                      In-Position         2102310CEW10C4000370  E-GSM 900        0            0            1         Unknown              NULL                      In-Position         020PSS4MBA260173      NULL             </t>
  </si>
  <si>
    <t xml:space="preserve">Mml Command-----DSP BTSBRD:INFOTYPE=INPOSBRD,IDTYPE=BYNAME,BTSNAME="S67701";Ne : BSC6498Report : +++    BSC6900        2012-11-12 14:33:29O&amp;M    #97009%%/*4486196*/DSP BTSBRD:INFOTYPE=INPOSBRD,IDTYPE=BYNAME,BTSNAME="S67701";%%RETCODE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030LPM4MC7007852      NULL             0            0            19        UPEU                 UPEU                      In-Position         21023155284MA8017964  NULL             0            0            18        UEIU                 UEIU                      In-Position         21023156394MC3089616  NULL             0            0            16        FAN                  FAN                       In-Position         21021204589TA8000722  NULL             1            4            0         MRFU                 MRFU                      In-Position         2102310CEW10C6001455  E-GSM 900        1            4            2         MRFU                 MRFU                      In-Position         2102310CEW10C6001454  E-GSM 900        1            4            4         MRFU                 MRFU                      In-Position         2102310CEW10C6001397  E-GSM 900        </t>
  </si>
  <si>
    <t xml:space="preserve">Mml Command-----DSP BTSBRD:INFOTYPE=INPOSBRD,IDTYPE=BYNAME,BTSNAME="S60070";Ne : BSC7698Report : +++    BSC6900        2012-11-12 14:33:29O&amp;M    #1094667%%/*4486197*/DSP BTSBRD:INFOTYPE=INPOSBRD,IDTYPE=BYNAME,BTSNAME="S60070";%%RETCODE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030LPM4MC3276409      NULL             0            0            19        UPEU                 UPEU                      In-Position         21023155284MA6049668  NULL             0            0            18        UEIU                 UEIU                      In-Position         21023156394MC2100077  NULL             0            0            16        FAN                  FAN                       In-Position         21021204589TA7005317  NULL             1            4            0         MRFU                 MRFU                      In-Position         2102310CEW10C6000441  E-GSM 900        1            4            2         MRFU                 MRFU                      In-Position         2102310CEW10C6000493  E-GSM 900        1            4            4         MRFU                 MRFU                      In-Position         2102310CEW10C6000508  E-GSM 900        0            0            1         Unknown              NULL                      In-Position         020PSS4MBA243918      NULL             </t>
  </si>
  <si>
    <t xml:space="preserve">Mml Command-----DSP BTSBRD:INFOTYPE=INPOSBRD,IDTYPE=BYNAME,BTSNAME="S52610";Ne : BSC6585Report : +++    BSC6900        2012-11-12 14:33:29O&amp;M    #838794%%/*4486199*/DSP BTSBRD:INFOTYPE=INPOSBRD,IDTYPE=BYNAME,BTSNAME="S52610";%%RETCODE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030LPM6TC8600327      NULL             0            0            19        UPEU                 UPEU                      In-Position         21023155286TA8013757  NULL             0            0            18        UEIU                 UEIU                      In-Position         21023156394MC6002081  NULL             0            0            16        FAN                  FAN                       In-Position         21021204589TA8014463  NULL             1            4            0         MRFU                 MRFU                      In-Position         2102310CEW10C8000418  E-GSM 900        1            4            2         MRFU                 MRFU                      In-Position         2102310CEW10C8000562  E-GSM 900        1            4            4         MRFU                 MRFU                      In-Position         2102310CEW10C8000576  E-GSM 900        </t>
  </si>
  <si>
    <t xml:space="preserve">Mml Command-----DSP BTSBRD:INFOTYPE=INPOSBRD,IDTYPE=BYNAME,BTSNAME="S13757";Ne : BSC6787Report : +++    BSC6900        2012-11-12 14:33:29O&amp;M    #1519341%%/*4486202*/DSP BTSBRD:INFOTYPE=INPOSBRD,IDTYPE=BYNAME,BTSNAME="S13757";%%RETCODE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030LPM6TC6601465      NULL             0            0            19        UPEU                 UPEU                      In-Position         21023155284MA9003283  NULL             0            0            18        UEIU                 UEIU                      In-Position         21023156394MC3012004  NULL             0            0            16        FAN                  FAN                       In-Position         21021204589TA9021577  NULL             1            4            0         MRFU                 MRFU                      In-Position         2102310CEW10C5001962  E-GSM 900        1            4            2         MRFU                 MRFU                      In-Position         2102310CEW10C5001554  E-GSM 900        1            4            4         MRFU                 MRFU                      In-Position         2102310CEW10C5001994  E-GSM 900        0            0            1         Unknown              NULL                      In-Position         020XCN4MC8002510      NULL             </t>
  </si>
  <si>
    <t xml:space="preserve">Mml Command-----DSP BTSBRD:INFOTYPE=INPOSBRD,IDTYPE=BYNAME,BTSNAME="S64028";Ne : BSC7682Report : +++    BSC6900        2012-11-12 14:33:29O&amp;M    #83076%%/*4486201*/DSP BTSBRD:INFOTYPE=INPOSBRD,IDTYPE=BYNAME,BTSNAME="S64028";%%RETCODE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030LPM6TC8600314      NULL             0            0            19        UPEU                 UPEU                      In-Position         21023198974MC7034769  NULL             0            0            18        UEIU                 UEIU                      In-Position         21023156394MC7008811  NULL             0            0            16        FAN                  FAN                       In-Position         2102120577P0C7008546  NULL             1            4            0         MRFU                 MRFU                      In-Position         2102310CEU10C8004714  DCS 1800         1            4            2         MRFU                 MRFU                      In-Position         2102310CEU10C8002635  DCS 1800         </t>
  </si>
  <si>
    <t xml:space="preserve">Mml Command-----DSP BTSBRD:INFOTYPE=INPOSBRD,IDTYPE=BYNAME,BTSNAME="S60049";Ne : BSC7698Report : +++    BSC6900        2012-11-12 14:33:29O&amp;M    #1094668%%/*4486205*/DSP BTSBRD:INFOTYPE=INPOSBRD,IDTYPE=BYNAME,BTSNAME="S60049";%%RETCODE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030LPM4MC7008267      NULL             0            0            19        UPEU                 UPEU                      In-Position         21023198974MC4015334  NULL             0            0            18        UEIU                 UEIU                      In-Position         21023156394MC5108940  NULL             0            0            16        FAN                  FAN                       In-Position         21021205776TC4908198  NULL             1            4            0         MRFU                 MRFU                      In-Position         2102310CEU10C5006327  DCS 1800         1            4            2         MRFU                 MRFU                      In-Position         2102310CEU10C5006501  DCS 1800         1            4            4         MRFU                 MRFU                      In-Position         2102310CEU10C5006542  DCS 1800         </t>
  </si>
  <si>
    <t xml:space="preserve">Mml Command-----DSP BTSBRD:INFOTYPE=INPOSBRD,IDTYPE=BYNAME,BTSNAME="S62113";Ne : BSC6498Report : +++    BSC6900        2012-11-12 14:33:29O&amp;M    #97010%%/*4486204*/DSP BTSBRD:INFOTYPE=INPOSBRD,IDTYPE=BYNAME,BTSNAME="S62113";%%RETCODE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030LPM4MC8030317      NULL             0            0            19        UPEU                 UPEU                      In-Position         21023198974MC7018355  NULL             0            0            18        UEIU                 UEIU                      In-Position         21023156394MC5105160  NULL             0            0            16        FAN                  FAN                       In-Position         21021205776TC7922248  NULL             1            4            0         MRFU                 MRFU                      In-Position         2102310CEU10C6004587  DCS 1800         1            4            2         MRFU                 MRFU                      In-Position         2102310CEU10C6004462  DCS 1800         1            4            4         MRFU                 MRFU                      In-Position         2102310CEU10C6004378  DCS 1800         </t>
  </si>
  <si>
    <t xml:space="preserve">Mml Command-----DSP BTSBRD:INFOTYPE=INPOSBRD,IDTYPE=BYNAME,BTSNAME="S52534";Ne : BSC6585Report : +++    BSC6900        2012-11-12 14:33:29O&amp;M    #838795%%/*4486206*/DSP BTSBRD:INFOTYPE=INPOSBRD,IDTYPE=BYNAME,BTSNAME="S52534";%%RETCODE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030LPM4MC8021880      NULL             0            0            19        UPEU                 UPEU                      In-Position         21023198974MC7006567  NULL             0            0            18        UEIU                 UEIU                      In-Position         21023156394MC7003489  NULL             0            0            16        FAN                  FAN                       In-Position         2102120577P0C7003749  NULL             1            4            0         MRFU                 MRFU                      In-Position         2102310CEU10C8002664  DCS 1800         1            4            2         MRFU                 MRFU                      In-Position         2102310CEU10C8002658  DCS 1800         1            4            4         MRFU                 MRFU                      In-Position         2102310CEU10C8002747  DCS 1800         </t>
  </si>
  <si>
    <t xml:space="preserve">Mml Command-----DSP BTSBRD:INFOTYPE=INPOSBRD,IDTYPE=BYNAME,BTSNAME="S74677";Ne : BSC6599Report : +++    BSC6599        2012-11-12 14:33:29O&amp;M    #2128794%%/*4486203*/DSP BTSBRD:INFOTYPE=INPOSBRD,IDTYPE=BYNAME,BTSNAME="S74677";%%RETCODE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030LPM4MC4223376      NULL             0            0            19        UPEU                 UPEU                      In-Position         21023155286TA9013867  NULL             0            0            18        UEIU                 UEIU                      In-Position         21023156394MC4063479  NULL             0            0            16        FAN                  FAN                       In-Position         21021204589TA9023607  NULL             1            4            0         MRFU                 MRFU                      In-Position         2102310CEU10C4001370  DCS 1800         1            4            2         MRFU                 MRFU                      In-Position         2102310CEU10C4001371  DCS 1800         1            4            4         MRFU                 MRFU                      In-Position         2102310CEU10C4001374  DCS 1800         </t>
  </si>
  <si>
    <t xml:space="preserve">Mml Command-----DSP BTSBRD:INFOTYPE=INPOSBRD,IDTYPE=BYNAME,BTSNAME="S52027";Ne : BSC7699Report : +++    BSC6900        2012-11-12 14:33:29O&amp;M    #1545882%%/*4486200*/DSP BTSBRD:INFOTYPE=INPOSBRD,IDTYPE=BYNAME,BTSNAME="S52027";%%RETCODE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030LPM4MC2281009      NULL             0            0            19        UPEU                 UPEU                      In-Position         21023155286TB1008477  NULL             0            0            18        UEIU                 UEIU                      In-Position         21023156394MBC082465  NULL             0            0            16        FAN                  FAN                       In-Position         21021204589TB1008802  NULL             2            4            0         MRFU                 MRFU                      In-Position         2102310CEW10C2000093  E-GSM 900        2            4            2         MRFU                 MRFU                      In-Position         2102310CEW10C2000046  E-GSM 900        2            4            4         MRFU                 MRFU                      In-Position         2102310CEW10C2000104  E-GSM 900        </t>
  </si>
  <si>
    <t xml:space="preserve">Mml Command-----DSP BTSBRD:INFOTYPE=INPOSBRD,IDTYPE=BYNAME,BTSNAME="S12007";Ne : BSC6787Report : +++    BSC6900        2012-11-12 14:33:29O&amp;M    #1519342%%/*4486207*/DSP BTSBRD:INFOTYPE=INPOSBRD,IDTYPE=BYNAME,BTSNAME="S12007";%%RETCODE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030LPM4MC5332606      NULL             0            0            19        UPEU                 UPEU                      In-Position         21023198974MC5049070  NULL             0            0            18        UEIU                 UEIU                      In-Position         21023156394MC4081108  NULL             0            0            16        FAN                  FAN                       In-Position         2102120577P0C5007318  NULL             1            4            0         MRFU                 MRFU                      In-Position         2102310CEU10C6003358  DCS 1800         1            4            2         MRFU                 MRFU                      In-Position         2102310CEU10C6003344  DCS 1800         1            4            4         MRFU                 MRFU                      In-Position         2102310CEU10C6003355  DCS 1800         </t>
  </si>
  <si>
    <t xml:space="preserve">Mml Command-----DSP BTSBRD:INFOTYPE=INPOSBRD,IDTYPE=BYNAME,BTSNAME="S64023";Ne : BSC7682Report : +++    BSC6900        2012-11-12 14:33:29O&amp;M    #83077%%/*4486208*/DSP BTSBRD:INFOTYPE=INPOSBRD,IDTYPE=BYNAME,BTSNAME="S64023";%%RETCODE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030LPM6TC8600020      NULL             0            0            19        UPEU                 UPEU                      In-Position         21023198974MC7018517  NULL             0            0            18        UEIU                 UEIU                      In-Position         21023156394MC7010903  NULL             0            0            16        FAN                  FAN                       In-Position         21021205776TC7922186  NULL             1            4            0         MRFU                 MRFU                      In-Position         2102310CEU10C8002646  DCS 1800         1            4            2         MRFU                 MRFU                      In-Position         2102310CEU10C8002736  DCS 1800         </t>
  </si>
  <si>
    <t xml:space="preserve">Mml Command-----DSP BTSBRD:INFOTYPE=INPOSBRD,IDTYPE=BYNAME,BTSNAME="S52191";Ne : BSC6585Report : +++    BSC6900        2012-11-12 14:33:29O&amp;M    #838796%%/*4486211*/DSP BTSBRD:INFOTYPE=INPOSBRD,IDTYPE=BYNAME,BTSNAME="S52191";%%RETCODE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030LPM4MC8000936      NULL             0            0            19        UPEU                 UPEU                      In-Position         21023155284MA7000813  NULL             0            0            18        UEIU                 UEIU                      In-Position         21023156394MC6012624  NULL             0            0            16        FAN                  FAN                       In-Position         21021204589TA7005103  NULL             1            4            0         MRFU                 MRFU                      In-Position         2102310CEW10C8001515  E-GSM 900        1            4            2         MRFU                 MRFU                      In-Position         2102310CEW10C8001511  E-GSM 900        1            4            4         MRFU                 MRFU                      In-Position         2102310CEW10C7002071  E-GSM 900        </t>
  </si>
  <si>
    <t xml:space="preserve">Mml Command-----DSP BTSBRD:INFOTYPE=INPOSBRD,IDTYPE=BYNAME,BTSNAME="S67145";Ne : BSC7698Report : +++    BSC6900        2012-11-12 14:33:29O&amp;M    #1094669%%/*4486212*/DSP BTSBRD:INFOTYPE=INPOSBRD,IDTYPE=BYNAME,BTSNAME="S67145";%%RETCODE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030LPM4MC7011994      NULL             0            0            19        UPEU                 UPEU                      In-Position         21023198974MC4010577  NULL             0            0            18        UEIU                 UEIU                      In-Position         21023156394MC2100061  NULL             0            0            16        FAN                  FAN                       In-Position         21021205776TC4921616  NULL             1            4            0         MRFU                 MRFU                      In-Position         2102310CEU10C5006521  DCS 1800         1            4            2         MRFU                 MRFU                      In-Position         2102310CEU10C6002631  DCS 1800         1            4            4         MRFU                 MRFU                      In-Position         2102310CEU10C7002198  DCS 1800         </t>
  </si>
  <si>
    <t xml:space="preserve">Mml Command-----DSP BTSBRD:INFOTYPE=INPOSBRD,IDTYPE=BYNAME,BTSNAME="S62066";Ne : BSC6498Report : +++    BSC6900        2012-11-12 14:33:29O&amp;M    #97011%%/*4486210*/DSP BTSBRD:INFOTYPE=INPOSBRD,IDTYPE=BYNAME,BTSNAME="S62066";%%RETCODE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030LPM4MCA001684      NULL             0            0            19        UPEU                 UPEU                      In-Position         21023198974MC9029364  NULL             0            0            18        UEIU                 UEIU                      In-Position         21023156394MCA005991  NULL             0            0            16        FAN                  FAN                       In-Position         2102120577P0CA002174  NULL             1            4            0         MRFU                 MRFU                      In-Position         2102310CEU10CA004844  DCS 1800         1            4            2         MRFU                 MRFU                      In-Position         2102310CEU10C8002477  DCS 1800         1            4            4         MRFU                 MRFU                      In-Position         2102310CEU10C8004711  DCS 1800         </t>
  </si>
  <si>
    <t xml:space="preserve">Mml Command-----DSP BTSBRD:INFOTYPE=INPOSBRD,IDTYPE=BYNAME,BTSNAME="S74673";Ne : BSC6599Report : +++    BSC6599        2012-11-12 14:33:29O&amp;M    #2128795%%/*4486213*/DSP BTSBRD:INFOTYPE=INPOSBRD,IDTYPE=BYNAME,BTSNAME="S74673";%%RETCODE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030LPM4MBC255698      NULL             0            0            19        UPEU                 UPEU                      In-Position         21023155286TA8008723  NULL             0            0            18        UEIU                 UEIU                      In-Position         21023156394MBC004662  NULL             0            0            16        FAN                  FAN                       In-Position         21021204586TA9006148  NULL             1            4            0         MRFU                 MRFU                      In-Position         2102310CEU10C2001404  DCS 1800         1            4            2         MRFU                 MRFU                      In-Position         2102310CEU10C2001400  DCS 1800         1            4            4         MRFU                 MRFU                      In-Position         2102310CEU10C2001390  DCS 1800         </t>
  </si>
  <si>
    <t xml:space="preserve">Mml Command-----DSP BTSBRD:INFOTYPE=INPOSBRD,IDTYPE=BYNAME,BTSNAME="S52023";Ne : BSC7699Report : +++    BSC6900        2012-11-12 14:33:29O&amp;M    #1545883%%/*4486214*/DSP BTSBRD:INFOTYPE=INPOSBRD,IDTYPE=BYNAME,BTSNAME="S52023";%%RETCODE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030LPM4MC1384873      NULL             0            0            19        UPEU                 UPEU                      In-Position         21023155284MAB016696  NULL             0            0            18        UEIU                 UEIU                      In-Position         21023156394MBC082322  NULL             0            0            16        FAN                  FAN                       In-Position         21021204586TAC005251  NULL             2            4            0         MRFU                 MRFU                      In-Position         2102310CEW10C1002371  E-GSM 900        2            4            2         MRFU                 MRFU                      In-Position         2102310CEW10C1000940  E-GSM 900        2            4            4         MRFU                 MRFU                      In-Position         2102310CEW10C1000942  E-GSM 900        0            0            1         Unknown              NULL                      In-Position         020PSS4MBA258320      NULL             </t>
  </si>
  <si>
    <t xml:space="preserve">Mml Command-----DSP BTSBRD:INFOTYPE=INPOSBRD,IDTYPE=BYNAME,BTSNAME="S64021";Ne : BSC7682Report : +++    BSC6900        2012-11-12 14:33:29O&amp;M    #83078%%/*4486216*/DSP BTSBRD:INFOTYPE=INPOSBRD,IDTYPE=BYNAME,BTSNAME="S64021";%%RETCODE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030LPM6TC8600351      NULL             0            0            19        UPEU                 UPEU                      In-Position         21023198974MC7018312  NULL             0            0            18        UEIU                 UEIU                      In-Position         21023156394MC7008796  NULL             0            0            16        FAN                  FAN                       In-Position         21021205776TC7922275  NULL             1            4            0         MRFU                 MRFU                      In-Position         2102310CEU10C8002910  DCS 1800         1            4            2         MRFU                 MRFU                      In-Position         2102310CEU10C8002811  DCS 1800         </t>
  </si>
  <si>
    <t xml:space="preserve">Mml Command-----DSP BTSBRD:INFOTYPE=INPOSBRD,IDTYPE=BYNAME,BTSNAME="S52186";Ne : BSC6585Report : +++    BSC6900        2012-11-12 14:33:29O&amp;M    #838797%%/*4486217*/DSP BTSBRD:INFOTYPE=INPOSBRD,IDTYPE=BYNAME,BTSNAME="S52186";%%RETCODE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030LPM4MC8022642      NULL             0            0            19        UPEU                 UPEU                      In-Position         21023198974MC7009550  NULL             0            0            18        UEIU                 UEIU                      In-Position         21023156394MC6002056  NULL             0            0            16        FAN                  FAN                       In-Position         2102120577P0C7003992  NULL             1            4            0         MRFU                 MRFU                      In-Position         2102310CEU10C8002792  DCS 1800         1            4            2         MRFU                 MRFU                      In-Position         2102310CEU10C8002596  DCS 1800         1            4            4         MRFU                 MRFU                      In-Position         2102310CEU10C8002595  DCS 1800         </t>
  </si>
  <si>
    <t xml:space="preserve">Mml Command-----DSP BTSBRD:INFOTYPE=INPOSBRD,IDTYPE=BYNAME,BTSNAME="S12005";Ne : BSC6787Report : +++    BSC6900        2012-11-12 14:33:29O&amp;M    #1519344%%/*4486219*/DSP BTSBRD:INFOTYPE=INPOSBRD,IDTYPE=BYNAME,BTSNAME="S12005";%%RETCODE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030LPM4MC6024157      NULL             0            0            19        UPEU                 UPEU                      In-Position         21023198974MC5010164  NULL             0            0            18        UEIU                 UEIU                      In-Position         21023156394MC2109294  NULL             0            0            16        FAN                  FAN                       In-Position         21021205776TC5907645  NULL             1            4            0         MRFU                 MRFU                      In-Position         2102310CEU10C5003028  DCS 1800         1            4            2         MRFU                 MRFU                      In-Position         2102310CEU10C5002964  DCS 1800         1            4            4         MRFU                 MRFU                      In-Position         2102310CEU10C5002971  DCS 1800         </t>
  </si>
  <si>
    <t xml:space="preserve">Mml Command-----DSP BTSBRD:INFOTYPE=INPOSBRD,IDTYPE=BYNAME,BTSNAME="S60401";Ne : BSC7698Report : +++    BSC6900        2012-11-12 14:33:29O&amp;M    #1094670%%/*4486218*/DSP BTSBRD:INFOTYPE=INPOSBRD,IDTYPE=BYNAME,BTSNAME="S60401";%%RETCODE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030LPM4MC3267764      NULL             0            0            19        UPEU                 UPEU                      In-Position         21023155284MA9044371  NULL             0            0            18        UEIU                 UEIU                      In-Position         21023156394MC5097488  NULL             0            0            16        FAN                  FAN                       In-Position         21021204589TA8019030  NULL             1            4            0         MRFU                 MRFU                      In-Position         2102310CEW10C7001202  E-GSM 900        1            4            2         MRFU                 MRFU                      In-Position         2102310CEW10C7001053  E-GSM 900        1            4            4         MRFU                 MRFU                      In-Position         2102310CEW10C7001130  E-GSM 900        </t>
  </si>
  <si>
    <t xml:space="preserve">Mml Command-----DSP BTSBRD:INFOTYPE=INPOSBRD,IDTYPE=BYNAME,BTSNAME="S64003";Ne : BSC7682Report : +++    BSC6900        2012-11-12 14:33:29O&amp;M    #83079%%/*4486223*/DSP BTSBRD:INFOTYPE=INPOSBRD,IDTYPE=BYNAME,BTSNAME="S64003";%%RETCODE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030LPM6TC8600164      NULL             0            0            19        UPEU                 UPEU                      In-Position         21023198974MC7039761  NULL             0            0            18        UEIU                 UEIU                      In-Position         21023156394MC7010917  NULL             0            0            16        FAN                  FAN                       In-Position         21021205776TC8906686  NULL             1            4            0         MRFU                 MRFU                      In-Position         2102310CEU10C8004738  DCS 1800         1            4            2         MRFU                 MRFU                      In-Position         2102310CEU10C8002254  DCS 1800         </t>
  </si>
  <si>
    <t xml:space="preserve">Mml Command-----DSP BTSBRD:INFOTYPE=INPOSBRD,IDTYPE=BYNAME,BTSNAME="S52185";Ne : BSC6585Report : +++    BSC6900        2012-11-12 14:33:29O&amp;M    #838798%%/*4486224*/DSP BTSBRD:INFOTYPE=INPOSBRD,IDTYPE=BYNAME,BTSNAME="S52185";%%RETCODE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030LPM4MC8021874      NULL             0            0            19        UPEU                 UPEU                      In-Position         21023198974MC7008673  NULL             0            0            18        UEIU                 UEIU                      In-Position         21023156394MC4078520  NULL             0            0            16        FAN                  FAN                       In-Position         2102120577P0C7003996  NULL             1            4            0         MRFU                 MRFU                      In-Position         2102310CEU10C8002705  DCS 1800         1            4            2         MRFU                 MRFU                      In-Position         2102310CEU10C8002706  DCS 1800         1            4            4         MRFU                 MRFU                      In-Position         2102310CEU10C8002709  DCS 1800         </t>
  </si>
  <si>
    <t xml:space="preserve">Mml Command-----DSP BTSBRD:INFOTYPE=INPOSBRD,IDTYPE=BYNAME,BTSNAME="S74670";Ne : BSC6599Report : +++    BSC6599        2012-11-12 14:33:29O&amp;M    #2128796%%/*4486221*/DSP BTSBRD:INFOTYPE=INPOSBRD,IDTYPE=BYNAME,BTSNAME="S74670";%%RETCODE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030LPM4MC4027389      NULL             0            0            19        UPEU                 UPEU                      In-Position         21023155286TA9013841  NULL             0            0            18        UEIU                 UEIU                      In-Position         21023156394MC5093203  NULL             0            0            16        FAN                  FAN                       In-Position         21021204589TA9023609  NULL             2            4            0         MRFU                 MRFU                      In-Position         2102310CEU10C1004705  DCS 1800         2            4            2         MRFU                 MRFU                      In-Position         2102310CEU10C1004696  DCS 1800         2            4            4         MRFU                 MRFU                      In-Position         2102310CEU10C1004686  DCS 1800         </t>
  </si>
  <si>
    <t xml:space="preserve">Mml Command-----DSP BTSBRD:INFOTYPE=INPOSBRD,IDTYPE=BYNAME,BTSNAME="S67688";Ne : BSC6498Report : +++    BSC6900        2012-11-12 14:33:29O&amp;M    #97014%%/*4486227*/DSP BTSBRD:INFOTYPE=INPOSBRD,IDTYPE=BYNAME,BTSNAME="S67688";%%RETCODE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030LPM6TC9600327      NULL             0            0            19        UPEU                 UPEU                      In-Position         21023155284MA7006254  NULL             0            0            18        UEIU                 UEIU                      In-Position         21023156394MC8000558  NULL             0            0            16        FAN                  FAN                       In-Position         21021204589TA7006905  NULL             1            4            0         NULL                 MRFU                      Not In-Position     NULL                  NULL             1            4            2         NULL                 MRFU                      Not In-Position     NULL                  NULL             1            4            4         NULL                 MRFU                      Not In-Position     NULL                  NULL             </t>
  </si>
  <si>
    <t xml:space="preserve">Mml Command-----DSP BTSBRD:INFOTYPE=INPOSBRD,IDTYPE=BYNAME,BTSNAME="S13754";Ne : BSC6787Report : +++    BSC6900        2012-11-12 14:33:29O&amp;M    #1519346%%/*4486229*/DSP BTSBRD:INFOTYPE=INPOSBRD,IDTYPE=BYNAME,BTSNAME="S13754";%%RETCODE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030LPM6TC6601441      NULL             0            0            19        UPEU                 UPEU                      In-Position         21023155286TA8008724  NULL             0            0            18        UEIU                 UEIU                      In-Position         21023156394MC3012000  NULL             0            0            16        FAN                  FAN                       In-Position         21021204586TA9006134  NULL             1            4            0         MRFU                 MRFU                      In-Position         2102310CEW10C5001862  E-GSM 900        1            4            2         MRFU                 MRFU                      In-Position         2102310CEW10C5001968  E-GSM 900        1            4            4         MRFU                 MRFU                      In-Position         2102310CEW10C5001944  E-GSM 900        0            0            1         Unknown              NULL                      In-Position         020XCN4MC8002402      NULL             </t>
  </si>
  <si>
    <t xml:space="preserve">Mml Command-----DSP BTSBRD:INFOTYPE=INPOSBRD,IDTYPE=BYNAME,BTSNAME="S50977";Ne : BSC7699Report : +++    BSC6900        2012-11-12 14:33:29O&amp;M    #1545884%%/*4486222*/DSP BTSBRD:INFOTYPE=INPOSBRD,IDTYPE=BYNAME,BTSNAME="S50977";%%RETCODE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030LPM4MC3002698      NULL             0            0            19        UPEU                 UPEU                      In-Position         21023155286TAA012759  NULL             0            0            18        UEIU                 UEIU                      In-Position         21023156394MBC004720  NULL             0            0            16        FAN                  FAN                       In-Position         21021204586TAA029108  NULL             2            4            0         MRFU                 MRFU                      In-Position         2102310CEU10C2002289  DCS 1800         2            4            2         MRFU                 MRFU                      In-Position         2102310CEU10C2002305  DCS 1800         2            4            4         MRFU                 MRFU                      In-Position         2102310CEU10C2003263  DCS 1800         </t>
  </si>
  <si>
    <t xml:space="preserve">Mml Command-----DSP BTSBRD:INFOTYPE=INPOSBRD,IDTYPE=BYNAME,BTSNAME="S53348";Ne : BSC7599Report : +++    BSC6900        2012-11-12 14:33:29O&amp;M    #90260%%/*2168124*/DSP BTSBRD:INFOTYPE=INPOSBRD,IDTYPE=BYNAME,BTSNAME="S53348";%%RETCODE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030LPM4MC9016031      NULL             0            0            19        UPEU                 UPEU                      In-Position         21023155286TB1001357  NULL             0            0            16        FAN                  FAN                       In-Position         21021204586TB1007965  NULL             1            4            0         MRFU                 MRFU                      In-Position         2102310CEW10C8000903  E-GSM 900        1            4            2         MRFU                 MRFU                      In-Position         2102310CEW10C8001562  E-GSM 900        1            4            4         MRFU                 MRFU                      In-Position         2102310CEW10C8002061  E-GSM 900        </t>
  </si>
  <si>
    <t xml:space="preserve">Mml Command-----DSP BTSBRD:INFOTYPE=INPOSBRD,IDTYPE=BYNAME,BTSNAME="S60318";Ne : BSC7698Report : +++    BSC6900        2012-11-12 14:33:29O&amp;M    #1094671%%/*4486228*/DSP BTSBRD:INFOTYPE=INPOSBRD,IDTYPE=BYNAME,BTSNAME="S60318";%%RETCODE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030LPM4MC7011123      NULL             0            0            19        UPEU                 UPEU                      In-Position         21023198974MC7014458  NULL             0            0            18        UEIU                 UEIU                      In-Position         21023156394MC5096839  NULL             0            0            16        FAN                  FAN                       In-Position         21021205776TC7917735  NULL             1            4            0         MRFU                 MRFU                      In-Position         2102310CEW10C5001938  E-GSM 900        1            4            2         MRFU                 MRFU                      In-Position         2102310CEW10C5001878  E-GSM 900        1            4            4         MRFU                 MRFU                      In-Position         2102310CEW10C5001883  E-GSM 900        </t>
  </si>
  <si>
    <t xml:space="preserve">Mml Command-----DSP BTSBRD:INFOTYPE=INPOSBRD,IDTYPE=BYNAME,BTSNAME="S62398";Ne : BSC7682Report : +++    BSC6900        2012-11-12 14:33:29O&amp;M    #83080%%/*4486230*/DSP BTSBRD:INFOTYPE=INPOSBRD,IDTYPE=BYNAME,BTSNAME="S62398";%%RETCODE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030LPM6TC5602486      NULL             0            0            19        UPEU                 UPEU                      In-Position         21023198974MB5036047  NULL             0            0            18        UEIU                 UEIU                      In-Position         21023156394MB5037165  NULL             0            0            16        FAN                  FAN                       In-Position         21021205776TB5906931  NULL             1            4            0         MRFU                 MRFU                      In-Position         2102310CEW10C1000155  E-GSM 900        1            4            2         MRFU                 MRFU                      In-Position         2102310CEW10C1000105  E-GSM 900        </t>
  </si>
  <si>
    <t xml:space="preserve">Mml Command-----DSP BTSBRD:INFOTYPE=INPOSBRD,IDTYPE=BYNAME,BTSNAME="S12002";Ne : BSC6787Report : +++    BSC6900        2012-11-12 14:33:29O&amp;M    #1519347%%/*4486234*/DSP BTSBRD:INFOTYPE=INPOSBRD,IDTYPE=BYNAME,BTSNAME="S12002";%%RETCODE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030LPM4MC6002867      NULL             0            0            19        UPEU                 UPEU                      In-Position         21023198974MC3031394  NULL             0            0            18        UEIU                 UEIU                      In-Position         21023156394MC3034721  NULL             0            0            16        FAN                  FAN                       In-Position         21021205776TC3915508  NULL             1            4            0         MRFU                 MRFU                      In-Position         2102310CEU10C5002949  DCS 1800         1            4            2         MRFU                 MRFU                      In-Position         2102310CEU10C5002424  DCS 1800         1            4            4         MRFU                 MRFU                      In-Position         2102310CEU10C5002881  DCS 1800         </t>
  </si>
  <si>
    <t xml:space="preserve">Mml Command-----DSP BTSBRD:INFOTYPE=INPOSBRD,IDTYPE=BYNAME,BTSNAME="S62803";Ne : BSC6491Report : +++    BSC6900        2012-11-12 14:33:29O&amp;M    #51739%%/*4486238*/DSP BTSBRD:INFOTYPE=INPOSBRD,IDTYPE=BYNAME,BTSNAME="S62803";%%RETCODE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030LPM4MC8002601      NULL             0            0            19        UPEU                 UPEU                      In-Position         21023155286TA8011761  NULL             0            0            18        UEIU                 UEIU                      In-Position         21023156394MC7005591  NULL             0            0            16        FAN                  FAN                       In-Position         21021204586TA9005931  NULL             1            4            0         MRFU                 MRFU                      In-Position         2102310CEW10C8000927  E-GSM 900        1            4            2         MRFU                 MRFU                      In-Position         2102310CEW10C8000945  E-GSM 900        1            4            4         MRFU                 MRFU                      In-Position         2102310CEW10C8001882  E-GSM 900        0            0            1         Unknown              NULL                      In-Position         NULL                  NULL             </t>
  </si>
  <si>
    <t xml:space="preserve">Mml Command-----DSP BTSBRD:INFOTYPE=INPOSBRD,IDTYPE=BYNAME,BTSNAME="S50903";Ne : BSC6585Report : +++    BSC6900        2012-11-12 14:33:29O&amp;M    #838799%%/*4486231*/DSP BTSBRD:INFOTYPE=INPOSBRD,IDTYPE=BYNAME,BTSNAME="S50903";%%RETCODE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030LPM4MC8002608      NULL             0            0            19        UPEU                 UPEU                      In-Position         21023198974MC7040407  NULL             0            0            18        UEIU                 UEIU                      In-Position         21023156394MC7019465  NULL             0            0            16        FAN                  FAN                       In-Position         21021205776TC8902441  NULL             1            4            0         MRFU                 MRFU                      In-Position         2102310CEU10C8001180  DCS 1800         1            4            2         MRFU                 MRFU                      In-Position         2102310CEU10C8001258  DCS 1800         </t>
  </si>
  <si>
    <t xml:space="preserve">Mml Command-----DSP BTSBRD:INFOTYPE=INPOSBRD,IDTYPE=BYNAME,BTSNAME="S05956";Ne : BSC7698Report : +++    BSC6900        2012-11-12 14:33:29O&amp;M    #1094672%%/*4486236*/DSP BTSBRD:INFOTYPE=INPOSBRD,IDTYPE=BYNAME,BTSNAME="S05956";%%RETCODE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030LPM6TC6601006      NULL             0            0            19        UPEU                 UPEU                      In-Position         21023155284MA9045055  NULL             0            0            18        UEIU                 UEIU                      In-Position         21023156394MC3084763  NULL             0            0            16        FAN                  FAN                       In-Position         21021204589TA8018447  NULL             1            4            0         MRFU                 MRFU                      In-Position         2102310CEW10C6000822  E-GSM 900        0            0            1         Unknown              NULL                      In-Position         020PSS4MBA180144      NULL             </t>
  </si>
  <si>
    <t xml:space="preserve">Mml Command-----DSP BTSBRD:INFOTYPE=INPOSBRD,IDTYPE=BYNAME,BTSNAME="S53190";Ne : BSC7599Report : +++    BSC6900        2012-11-12 14:33:29O&amp;M    #90261%%/*2168125*/DSP BTSBRD:INFOTYPE=INPOSBRD,IDTYPE=BYNAME,BTSNAME="S53190";%%RETCODE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030LPM4MC9017580      NULL             0            0            19        UPEU                 UPEU                      In-Position         21023155286TA9000158  NULL             0            0            18        UEIU                 UEIU                      In-Position         21023156394MC7021704  NULL             0            0            16        FAN                  FAN                       In-Position         21021204589TA9010548  NULL             1            4            0         MRFU                 MRFU                      In-Position         2102310CEW10C8002672  E-GSM 900        1            4            2         MRFU                 MRFU                      In-Position         2102310CEW10C8002571  E-GSM 900        1            4            4         MRFU                 MRFU                      In-Position         2102310CEW10C8002553  E-GSM 900        </t>
  </si>
  <si>
    <t xml:space="preserve">Mml Command-----DSP BTSBRD:INFOTYPE=INPOSBRD,IDTYPE=BYNAME,BTSNAME="S74669";Ne : BSC6599Report : +++    BSC6599        2012-11-12 14:33:29O&amp;M    #2128797%%/*4486232*/DSP BTSBRD:INFOTYPE=INPOSBRD,IDTYPE=BYNAME,BTSNAME="S74669";%%RETCODE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030LPM4MC4214917      NULL             0            0            19        UPEU                 UPEU                      In-Position         21023155284MA9055028  NULL             0            0            18        UEIU                 UEIU                      In-Position         21023156394MC4063629  NULL             0            0            16        FAN                  FAN                       In-Position         21021204586TA9016974  NULL             1            4            0         MRFU                 MRFU                      In-Position         2102310CEW10C4000542  E-GSM 900        2            4            0         MRFU                 MRFU                      In-Position         2102310CEU10B6000010  DCS 1800         1            4            2         MRFU                 MRFU                      In-Position         2102310CEW10C4000543  E-GSM 900        2            4            2         MRFU                 MRFU                      In-Position         2102310CEU10B8000253  DCS 1800         1            4            4         MRFU                 MRFU                      In-Position         2102310CEW10C4000550  E-GSM 900        2            4            4         MRFU                 MRFU                      In-Position         2102310CEU10B5000065  DCS 1800         0            0            1         Unknown              NULL                      In-Position         020PSS4MBA177485      NULL             </t>
  </si>
  <si>
    <t xml:space="preserve">Mml Command-----DSP BTSBRD:INFOTYPE=INPOSBRD,IDTYPE=BYNAME,BTSNAME="S50812";Ne : BSC6585Report : +++    BSC6900        2012-11-12 14:33:30O&amp;M    #838800%%/*4486244*/DSP BTSBRD:INFOTYPE=INPOSBRD,IDTYPE=BYNAME,BTSNAME="S50812";%%RETCODE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030LPM4MC7006375      NULL             0            0            19        UPEU                 UPEU                      In-Position         21023198974MC6002233  NULL             0            0            18        UEIU                 UEIU                      In-Position         21023156394MC5096251  NULL             0            0            16        FAN                  FAN                       In-Position         21021205776TC6906009  NULL             1            4            0         MRFU                 MRFU                      In-Position         2102310CEU10C6004038  DCS 1800         1            4            2         MRFU                 MRFU                      In-Position         2102310CEU10C6004919  DCS 1800         1            4            4         MRFU                 MRFU                      In-Position         2102310CEU10C6005249  DCS 1800         </t>
  </si>
  <si>
    <t xml:space="preserve">Mml Command-----DSP BTSBRD:INFOTYPE=INPOSBRD,IDTYPE=BYNAME,BTSNAME="S67774";Ne : BSC6491Report : +++    BSC6900        2012-11-12 14:33:30O&amp;M    #51740%%/*4486243*/DSP BTSBRD:INFOTYPE=INPOSBRD,IDTYPE=BYNAME,BTSNAME="S67774";%%RETCODE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030LPM4MC7007124      NULL             0            0            19        UPEU                 UPEU                      In-Position         21023155286TA9010954  NULL             0            0            18        UEIU                 UEIU                      In-Position         21023156394MC3090355  NULL             0            0            16        FAN                  FAN                       In-Position         21021204586TA9026471  NULL             1            4            0         MRFU                 MRFU                      In-Position         2102310CEW10C6001384  E-GSM 900        1            4            2         MRFU                 MRFU                      In-Position         2102310CEW10C6001489  E-GSM 900        1            4            4         MRFU                 MRFU                      In-Position         2102310CEW10C6001380  E-GSM 900        </t>
  </si>
  <si>
    <t xml:space="preserve">Mml Command-----DSP BTSBRD:INFOTYPE=INPOSBRD,IDTYPE=BYNAME,BTSNAME="S60309";Ne : BSC7698Report : +++    BSC6900        2012-11-12 14:33:30O&amp;M    #1094673%%/*4486246*/DSP BTSBRD:INFOTYPE=INPOSBRD,IDTYPE=BYNAME,BTSNAME="S60309";%%RETCODE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030LPM4MC7006279      NULL             0            0            19        UPEU                 UPEU                      In-Position         21023198974MC6012565  NULL             0            0            18        UEIU                 UEIU                      In-Position         21023156394MC3089614  NULL             0            0            16        FAN                  FAN                       In-Position         21021205776TC6909694  NULL             1            4            0         MRFU                 MRFU                      In-Position         2102310CEU10C7002194  DCS 1800         1            4            2         MRFU                 MRFU                      In-Position         2102310CEU10C7002228  DCS 1800         1            4            4         MRFU                 MRFU                      In-Position         2102310CEU10C7002161  DCS 1800         </t>
  </si>
  <si>
    <t xml:space="preserve">Mml Command-----DSP BTSBRD:INFOTYPE=INPOSBRD,IDTYPE=BYNAME,BTSNAME="S11656";Ne : BSC6787Report : +++    BSC6900        2012-11-12 14:33:30O&amp;M    #1519348%%/*4486241*/DSP BTSBRD:INFOTYPE=INPOSBRD,IDTYPE=BYNAME,BTSNAME="S11656";%%RETCODE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030LPM4MC6026444      NULL             0            0            19        UPEU                 UPEU                      In-Position         21023155284MB4023401  NULL             0            0            18        UEIU                 UEIU                      In-Position         21023156394MC5105590  NULL             0            0            16        FAN                  FAN                       In-Position         21021204586TB4019693  NULL             1            4            0         MRFU                 MRFU                      In-Position         2102310CEW10C6000707  E-GSM 900        1            4            2         MRFU                 MRFU                      In-Position         2102310CEW10C6000701  E-GSM 900        1            4            4         MRFU                 MRFU                      In-Position         2102310CEW10C6000631  E-GSM 900        </t>
  </si>
  <si>
    <t xml:space="preserve">Mml Command-----DSP BTSBRD:INFOTYPE=INPOSBRD,IDTYPE=BYNAME,BTSNAME="S53081";Ne : BSC7599Report : +++    BSC6900        2012-11-12 14:33:30O&amp;M    #90262%%/*2168126*/DSP BTSBRD:INFOTYPE=INPOSBRD,IDTYPE=BYNAME,BTSNAME="S53081";%%RETCODE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030LPM6TC8600140      NULL             0            0            19        UPEU                 UPEU                      In-Position         21023198974MB8045823  NULL             0            0            18        UEIU                 UEIU                      In-Position         21023156394MB8037928  NULL             0            0            16        FAN                  FAN                       In-Position         2102120577P0B8010183  NULL             1            4            0         MRFU                 MRFU                      In-Position         2102310CEW10C8001106  E-GSM 900        1            4            2         MRFU                 MRFU                      In-Position         2102310CEW10C8001123  E-GSM 900        1            4            4         MRFU                 MRFU                      In-Position         2102310CEW10C8001116  E-GSM 900        </t>
  </si>
  <si>
    <t xml:space="preserve">Mml Command-----DSP BTSBRD:INFOTYPE=INPOSBRD,IDTYPE=BYNAME,BTSNAME="S50549";Ne : BSC6585Report : +++    BSC6900        2012-11-12 14:33:30O&amp;M    #838801%%/*4486250*/DSP BTSBRD:INFOTYPE=INPOSBRD,IDTYPE=BYNAME,BTSNAME="S50549";%%RETCODE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030LPM4MC8017119      NULL             0            0            19        UPEU                 UPEU                      In-Position         21023198974MC7035894  NULL             0            0            18        UEIU                 UEIU                      In-Position         21023156394MC7002226  NULL             0            0            16        FAN                  FAN                       In-Position         21021205776TC7927988  NULL             1            4            0         MRFU                 MRFU                      In-Position         2102310CEU10C8000764  DCS 1800         1            4            2         MRFU                 MRFU                      In-Position         2102310CEU10C8000761  DCS 1800         </t>
  </si>
  <si>
    <t xml:space="preserve">Mml Command-----DSP BTSBRD:INFOTYPE=INPOSBRD,IDTYPE=BYNAME,BTSNAME="S12159";Ne : BSC6787Report : +++    BSC6900        2012-11-12 14:33:30O&amp;M    #1519349%%/*4486253*/DSP BTSBRD:INFOTYPE=INPOSBRD,IDTYPE=BYNAME,BTSNAME="S12159";%%RETCODE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NULL                  NULL             0            0            19        UPEU                 UPEU                      In-Position         NULL                  NULL             0            0            18        UEIU                 UEIU                      In-Position         NULL                  NULL             0            0            16        FAN                  FAN                       In-Position         NULL                  NULL             1            4            0         MRFU                 MRFU                      In-Position         2102310CEU10C5004714  DCS 1800         1            4            2         MRFU                 MRFU                      In-Position         2102310CEU10C5005878  DCS 1800         1            4            4         MRFU                 MRFU                      In-Position         2102310CEU10C5005283  DCS 1800         </t>
  </si>
  <si>
    <t xml:space="preserve">Mml Command-----DSP BTSBRD:INFOTYPE=INPOSBRD,IDTYPE=BYNAME,BTSNAME="S50832";Ne : BSC7699Report : +++    BSC6900        2012-11-12 14:33:30O&amp;M    #1545886%%/*4486249*/DSP BTSBRD:INFOTYPE=INPOSBRD,IDTYPE=BYNAME,BTSNAME="S50832";%%RETCODE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030LPM4MC3002852      NULL             0            0            19        UPEU                 UPEU                      In-Position         21023155284MAB078405  NULL             0            0            18        UEIU                 UEIU                      In-Position         21023156394MC3009615  NULL             0            0            16        FAN                  FAN                       In-Position         21021204586TAC005980  NULL             2            4            0         MRFU                 MRFU                      In-Position         2102310CEU10C1000098  DCS 1800         2            4            2         MRFU                 MRFU                      In-Position         2102310CEU10C1002142  DCS 1800         2            4            4         MRFU                 MRFU                      In-Position         2102310CEU10C1003883  DCS 1800         </t>
  </si>
  <si>
    <t xml:space="preserve">Mml Command-----DSP BTSBRD:INFOTYPE=INPOSBRD,IDTYPE=BYNAME,BTSNAME="S74668";Ne : BSC6599Report : +++    BSC6599        2012-11-12 14:33:30O&amp;M    #2128798%%/*4486247*/DSP BTSBRD:INFOTYPE=INPOSBRD,IDTYPE=BYNAME,BTSNAME="S74668";%%RETCODE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030LPM4MC4134745      NULL             0            0            19        UPEU                 UPEU                      In-Position         21023155286TA9012203  NULL             0            0            18        UEIU                 UEIU                      In-Position         21023156394MC3068300  NULL             0            0            16        FAN                  FAN                       In-Position         21021204589TAA000047  NULL             1            4            0         MRFU                 MRFU                      In-Position         2102310CEU10C4000681  DCS 1800         1            4            2         MRFU                 MRFU                      In-Position         2102310CEU10C4000675  DCS 1800         1            4            4         MRFU                 MRFU                      In-Position         2102310CEU10C4000694  DCS 1800         </t>
  </si>
  <si>
    <t xml:space="preserve">Mml Command-----DSP BTSBRD:INFOTYPE=INPOSBRD,IDTYPE=BYNAME,BTSNAME="S67589";Ne : BSC7698Report : +++    BSC6900        2012-11-12 14:33:30O&amp;M    #1094674%%/*4486252*/DSP BTSBRD:INFOTYPE=INPOSBRD,IDTYPE=BYNAME,BTSNAME="S67589";%%RETCODE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030LPM4MC7028681      NULL             0            0            19        UPEU                 UPEU                      In-Position         21023155284MA7009516  NULL             0            0            18        UEIU                 UEIU                      In-Position         21023156394MC5097491  NULL             0            0            16        FAN                  FAN                       In-Position         21021204589TA8004949  NULL             1            4            0         MRFU                 MRFU                      In-Position         2102310CEW10C6000905  E-GSM 900        1            4            2         MRFU                 MRFU                      In-Position         2102310CEW10C5001828  E-GSM 900        1            4            4         MRFU                 MRFU                      In-Position         2102310CEW10C6000828  E-GSM 900        0            0            1         Unknown              NULL                      In-Position         020PSS4MBA232721      NULL             </t>
  </si>
  <si>
    <t xml:space="preserve">Mml Command-----DSP BTSBRD:INFOTYPE=INPOSBRD,IDTYPE=BYNAME,BTSNAME="S50548";Ne : BSC6585Report : +++    BSC6900        2012-11-12 14:33:30O&amp;M    #838802%%/*4486254*/DSP BTSBRD:INFOTYPE=INPOSBRD,IDTYPE=BYNAME,BTSNAME="S50548";%%RETCODE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030LPM4MC8021867      NULL             0            0            19        UPEU                 UPEU                      In-Position         21023198974MC6035995  NULL             0            0            18        UEIU                 UEIU                      In-Position         21023156394MC4078468  NULL             0            0            16        FAN                  FAN                       In-Position         21021205776TC6923857  NULL             1            4            0         MRFU                 MRFU                      In-Position         2102310CEU10C8002724  DCS 1800         1            4            2         MRFU                 MRFU                      In-Position         2102310CEU10C8002652  DCS 1800         1            4            4         MRFU                 MRFU                      In-Position         2102310CEU10C8002659  DCS 1800         </t>
  </si>
  <si>
    <t xml:space="preserve">Mml Command-----DSP BTSBRD:INFOTYPE=INPOSBRD,IDTYPE=BYNAME,BTSNAME="S55396";Ne : BSC7595Report : +++    BSC6900        2012-11-12 14:33:30O&amp;M    #62669%%/*2168128*/DSP BTSBRD:INFOTYPE=INPOSBRD,IDTYPE=BYNAME,BTSNAME="S55396";%%RETCODE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030LPM4MC8032995      NULL             0            0            19        UPEU                 UPEU                      In-Position         21023155284MA8036916  NULL             0            0            18        UEIU                 UEIU                      In-Position         21023156394MA6005436  NULL             0            0            16        FAN                  FAN                       In-Position         21021204589TA8006514  NULL             1            4            0         MRFU                 MRFU                      In-Position         2102310CEW10C8001978  E-GSM 900        1            4            2         MRFU                 MRFU                      In-Position         2102310CEW10C8001131  E-GSM 900        1            4            4         MRFU                 MRFU                      In-Position         2102310CEW10C8001130  E-GSM 900        </t>
  </si>
  <si>
    <t xml:space="preserve">Mml Command-----DSP BTSBRD:INFOTYPE=INPOSBRD,IDTYPE=BYNAME,BTSNAME="S62904";Ne : BSC6491Report : +++    BSC6900        2012-11-12 14:33:30O&amp;M    #51741%%/*4486251*/DSP BTSBRD:INFOTYPE=INPOSBRD,IDTYPE=BYNAME,BTSNAME="S62904";%%RETCODE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030LPM4MC8003437      NULL             0            0            19        UPEU                 UPEU                      In-Position         21023198974MC5033903  NULL             0            0            18        UEIU                 UEIU                      In-Position         21023156394MC5108068  NULL             0            0            16        FAN                  FAN                       In-Position         2102120577P0C5006306  NULL             1            4            0         MRFU                 MRFU                      In-Position         2102310CEU10C6004438  DCS 1800         1            4            2         MRFU                 MRFU                      In-Position         2102310CEU10C6004577  DCS 1800         1            4            4         MRFU                 MRFU                      In-Position         2102310CEU10C8004937  DCS 1800         </t>
  </si>
  <si>
    <t xml:space="preserve">Mml Command-----DSP BTSBRD:INFOTYPE=INPOSBRD,IDTYPE=BYNAME,BTSNAME="S11582";Ne : BSC6787Report : +++    BSC6900        2012-11-12 14:33:30O&amp;M    #1519350%%/*4486255*/DSP BTSBRD:INFOTYPE=INPOSBRD,IDTYPE=BYNAME,BTSNAME="S11582";%%RETCODE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030LPM4MC6002859      NULL             0            0            19        UPEU                 UPEU                      In-Position         21023155284MA8018954  NULL             0            0            18        UEIU                 UEIU                      In-Position         21023156394MC3034605  NULL             0            0            16        FAN                  FAN                       In-Position         21021204589TA8015233  NULL             1            4            0         MRFU                 MRFU                      In-Position         2102310CEW10C5001953  E-GSM 900        1            4            2         MRFU                 MRFU                      In-Position         2102310CEW10C5002003  E-GSM 900        1            4            4         MRFU                 MRFU                      In-Position         2102310CEW10C5001981  E-GSM 900        0            0            1         Unknown              NULL                      In-Position         NULL                  NULL             </t>
  </si>
  <si>
    <t xml:space="preserve">Mml Command-----DSP BTSBRD:INFOTYPE=INPOSBRD,IDTYPE=BYNAME,BTSNAME="S60051";Ne : BSC7698Report : +++    BSC6900        2012-11-12 14:33:30O&amp;M    #1094675%%/*4486258*/DSP BTSBRD:INFOTYPE=INPOSBRD,IDTYPE=BYNAME,BTSNAME="S60051";%%RETCODE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030LPM4MC7006281      NULL             0            0            19        UPEU                 UPEU                      In-Position         21023198974MC6012359  NULL             0            0            18        UEIU                 UEIU                      In-Position         21023156394MC3090098  NULL             0            0            16        FAN                  FAN                       In-Position         21021205776TC6909719  NULL             1            4            0         MRFU                 MRFU                      In-Position         2102310CEU10C7002195  DCS 1800         1            4            2         MRFU                 MRFU                      In-Position         2102310CEU10C3000664  DCS 1800         1            4            4         MRFU                 MRFU                      In-Position         2102310CEU10C7002187  DCS 1800         </t>
  </si>
  <si>
    <t xml:space="preserve">Mml Command-----DSP BTSBRD:INFOTYPE=INPOSBRD,IDTYPE=BYNAME,BTSNAME="S50547";Ne : BSC6585Report : +++    BSC6900        2012-11-12 14:33:30O&amp;M    #838803%%/*4486259*/DSP BTSBRD:INFOTYPE=INPOSBRD,IDTYPE=BYNAME,BTSNAME="S50547";%%RETCODE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030LPM4MC8005748      NULL             0            0            19        UPEU                 UPEU                      In-Position         21023198974MC6036680  NULL             0            0            18        UEIU                 UEIU                      In-Position         21023156394MC6004007  NULL             0            0            16        FAN                  FAN                       In-Position         2102120577P0C6011600  NULL             1            4            0         MRFU                 MRFU                      In-Position         2102310CEU10C7004690  DCS 1800         1            4            2         MRFU                 MRFU                      In-Position         2102310CEU10C7003893  DCS 1800         1            4            4         MRFU                 MRFU                      In-Position         2102310CEU10C7003613  DCS 1800         </t>
  </si>
  <si>
    <t xml:space="preserve">Mml Command-----DSP BTSBRD:INFOTYPE=INPOSBRD,IDTYPE=BYNAME,BTSNAME="S62379";Ne : BSC6491Report : +++    BSC6900        2012-11-12 14:33:30O&amp;M    #51742%%/*4486260*/DSP BTSBRD:INFOTYPE=INPOSBRD,IDTYPE=BYNAME,BTSNAME="S62379";%%RETCODE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030LPM6TC8600057      NULL             0            0            19        UPEU                 UPEU                      In-Position         21023198974MC7029517  NULL             0            0            18        UEIU                 UEIU                      In-Position         21023156394MC7010904  NULL             0            0            16        FAN                  FAN                       In-Position         21021205776TC7927689  NULL             1            4            0         MRFU                 MRFU                      In-Position         2102310CEU10C8004747  DCS 1800         1            4            2         MRFU                 MRFU                      In-Position         2102310CEU10C8004739  DCS 1800         1            4            4         MRFU                 MRFU                      In-Position         2102310CEU10C8004734  DCS 1800         </t>
  </si>
  <si>
    <t xml:space="preserve">Mml Command-----DSP BTSBRD:INFOTYPE=INPOSBRD,IDTYPE=BYNAME,BTSNAME="S13822";Ne : BSC7599Report : +++    BSC6900        2012-11-12 14:33:30O&amp;M    #90266%%/*2168133*/DSP BTSBRD:INFOTYPE=INPOSBRD,IDTYPE=BYNAME,BTSNAME="S13822";%%RETCODE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030LPM4MC8033023      NULL             0            0            19        UPEU                 UPEU                      In-Position         21023155284MA9013867  NULL             0            0            18        UEIU                 UEIU                      In-Position         21023156394MC7023181  NULL             0            0            16        FAN                  FAN                       In-Position         21021204589TA9012678  NULL             1            4            0         MRFU                 MRFU                      In-Position         2102310CEW10C8002606  E-GSM 900        1            4            2         MRFU                 MRFU                      In-Position         2102310CEW10C8002581  E-GSM 900        1            4            4         MRFU                 MRFU                      In-Position         2102310CEW10C8002597  E-GSM 900        </t>
  </si>
  <si>
    <t xml:space="preserve">Mml Command-----DSP BTSBRD:INFOTYPE=INPOSBRD,IDTYPE=BYNAME,BTSNAME="S53257";Ne : BSC7595Report : +++    BSC6900        2012-11-12 14:33:30O&amp;M    #62671%%/*2168134*/DSP BTSBRD:INFOTYPE=INPOSBRD,IDTYPE=BYNAME,BTSNAME="S53257";%%RETCODE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030LPM4MC9016018      NULL             0            0            19        UPEU                 UPEU                      In-Position         21023155284MB1002411  NULL             0            0            18        UEIU                 UEIU                      In-Position         21023156394MC8000155  NULL             0            0            16        FAN                  FAN                       In-Position         21021204589TB2002837  NULL             1            4            0         MRFU                 MRFU                      In-Position         2102310CEW10C8001061  E-GSM 900        1            4            2         MRFU                 MRFU                      In-Position         2102310CEW10C8001069  E-GSM 900        1            4            4         MRFU                 MRFU                      In-Position         2102310CEW10C8001141  E-GSM 900        </t>
  </si>
  <si>
    <t xml:space="preserve">Mml Command-----DSP BTSBRD:INFOTYPE=INPOSBRD,IDTYPE=BYNAME,BTSNAME="S73606";Ne : BSC6597Report : +++    BSC6900        2012-11-12 14:33:28O&amp;M    #190120%%/*4486159*/DSP BTSBRD:INFOTYPE=INPOSBRD,IDTYPE=BYNAME,BTSNAME="S73606";%%RETCODE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030LPM4MC7024446      NULL             0            0            19        UPEU                 UPEU                      In-Position         21023198974MC7040728  NULL             0            0            18        UEIU                 UEIU                      In-Position         21023156394MC7006314  NULL             0            0            16        FAN                  FAN                       In-Position         21021205776TC8902250  NULL             1            4            0         MRFU                 MRFU                      In-Position         2102310CEU10C8000615  DCS 1800         1            4            2         MRFU                 MRFU                      In-Position         2102310CEU10C8000651  DCS 1800         1            4            4         MRFU                 MRFU                      In-Position         2102310CEU10C8000650  DCS 1800         </t>
  </si>
  <si>
    <t xml:space="preserve">Mml Command-----DSP BTSBRD:INFOTYPE=INPOSBRD,IDTYPE=BYNAME,BTSNAME="S50808";Ne : BSC7699Report : +++    BSC6900        2012-11-12 14:33:30O&amp;M    #1545887%%/*4486256*/DSP BTSBRD:INFOTYPE=INPOSBRD,IDTYPE=BYNAME,BTSNAME="S50808";%%RETCODE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030LPM4MC3002817      NULL             0            0            19        UPEU                 UPEU                      In-Position         21023155284MAB092059  NULL             0            0            18        UEIU                 UEIU                      In-Position         21023156394MC3009571  NULL             0            0            16        FAN                  FAN                       In-Position         21021204586TAC002239  NULL             2            4            0         MRFU                 MRFU                      In-Position         2102310CEU10C2002281  DCS 1800         2            4            2         MRFU                 MRFU                      In-Position         2102310CEU10C2002243  DCS 1800         2            4            4         MRFU                 MRFU                      In-Position         2102310CEU10C2002275  DCS 1800         </t>
  </si>
  <si>
    <t xml:space="preserve">Mml Command-----DSP BTSBRD:INFOTYPE=INPOSBRD,IDTYPE=BYNAME,BTSNAME="S50331";Ne : BSC6585Report : +++    BSC6900        2012-11-12 14:33:30O&amp;M    #838804%%/*4486263*/DSP BTSBRD:INFOTYPE=INPOSBRD,IDTYPE=BYNAME,BTSNAME="S50331";%%RETCODE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030LPM4MC8024219      NULL             0            0            19        UPEU                 UPEU                      In-Position         21023198974MC7012090  NULL             0            0            18        UEIU                 UEIU                      In-Position         21023156394MC7002186  NULL             0            0            16        FAN                  FAN                       In-Position         21021205776TC7911960  NULL             1            4            0         MRFU                 MRFU                      In-Position         2102310CEU10C7006768  DCS 1800         1            4            2         MRFU                 MRFU                      In-Position         2102310CEU10C7006844  DCS 1800         1            4            4         MRFU                 MRFU                      In-Position         2102310CEU10C7006912  DCS 1800         </t>
  </si>
  <si>
    <t xml:space="preserve">Mml Command-----DSP BTSBRD:INFOTYPE=INPOSBRD,IDTYPE=BYNAME,BTSNAME="S12500";Ne : BSC6787Report : +++    BSC6900        2012-11-12 14:33:30O&amp;M    #1519351%%/*4486261*/DSP BTSBRD:INFOTYPE=INPOSBRD,IDTYPE=BYNAME,BTSNAME="S12500";%%RETCODE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030LPM4MC6002868      NULL             0            0            19        UPEU                 UPEU                      In-Position         21023198974MC3038273  NULL             0            0            18        UEIU                 UEIU                      In-Position         21023156394MC3034537  NULL             0            0            16        FAN                  FAN                       In-Position         21021205776TC3914708  NULL             1            4            0         MRFU                 MRFU                      In-Position         2102310CEU10C6003336  DCS 1800         1            4            2         MRFU                 MRFU                      In-Position         2102310CEU10C6003331  DCS 1800         1            4            4         MRFU                 MRFU                      In-Position         2102310CEU10C6003354  DCS 1800         </t>
  </si>
  <si>
    <t xml:space="preserve">Mml Command-----DSP BTSBRD:INFOTYPE=INPOSBRD,IDTYPE=BYNAME,BTSNAME="S62376";Ne : BSC6491Report : +++    BSC6900        2012-11-12 14:33:30O&amp;M    #51743%%/*4486264*/DSP BTSBRD:INFOTYPE=INPOSBRD,IDTYPE=BYNAME,BTSNAME="S62376";%%RETCODE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030LPM4MC7016968      NULL             0            0            19        UPEU                 UPEU                      In-Position         21023198974MC6035246  NULL             0            0            18        UEIU                 UEIU                      In-Position         21023156394MC6002153  NULL             0            0            16        FAN                  FAN                       In-Position         2102120577P0C6011641  NULL             1            4            0         MRFU                 MRFU                      In-Position         2102310CEU10C7008694  DCS 1800         1            4            2         MRFU                 MRFU                      In-Position         2102310CEU10C7008702  DCS 1800         1            4            4         MRFU                 MRFU                      In-Position         2102310CEU10C7008707  DCS 1800         </t>
  </si>
  <si>
    <t xml:space="preserve">Mml Command-----DSP BTSBRD:INFOTYPE=INPOSBRD,IDTYPE=BYNAME,BTSNAME="S62324";Ne : BSC7698Report : +++    BSC6900        2012-11-12 14:33:30O&amp;M    #1094676%%/*4486262*/DSP BTSBRD:INFOTYPE=INPOSBRD,IDTYPE=BYNAME,BTSNAME="S62324";%%RETCODE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030LPM4MC7005523      NULL             0            0            19        UPEU                 UPEU                      In-Position         21023198974MC5013157  NULL             0            0            18        UEIU                 UEIU                      In-Position         21023156394MC3086839  NULL             0            0            16        FAN                  FAN                       In-Position         21021205776TC5906740  NULL             1            4            0         MRFU                 MRFU                      In-Position         2102310CEU10C7002248  DCS 1800         1            4            2         MRFU                 MRFU                      In-Position         2102310CEU10C7002229  DCS 1800         1            4            4         MRFU                 MRFU                      In-Position         2102310CEU10C7002246  DCS 1800         </t>
  </si>
  <si>
    <t xml:space="preserve">Mml Command-----DSP BTSBRD:INFOTYPE=INPOSBRD,IDTYPE=BYNAME,BTSNAME="S50308";Ne : BSC6585Report : +++    BSC6900        2012-11-12 14:33:30O&amp;M    #838805%%/*4486267*/DSP BTSBRD:INFOTYPE=INPOSBRD,IDTYPE=BYNAME,BTSNAME="S50308";%%RETCODE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030LPM4MC8026091      NULL             0            0            19        UPEU                 UPEU                      In-Position         21023198974MC7027100  NULL             0            0            18        UEIU                 UEIU                      In-Position         21023156394MC6014926  NULL             0            0            16        FAN                  FAN                       In-Position         21021205776TC7926056  NULL             1            4            0         MRFU                 MRFU                      In-Position         2102310CEU10C8001460  DCS 1800         1            4            2         MRFU                 MRFU                      In-Position         2102310CEU10C8001470  DCS 1800         1            4            4         MRFU                 MRFU                      In-Position         2102310CEU10C8001464  DCS 1800         </t>
  </si>
  <si>
    <t xml:space="preserve">Mml Command-----DSP BTSBRD:INFOTYPE=INPOSBRD,IDTYPE=BYNAME,BTSNAME="S53247";Ne : BSC7595Report : +++    BSC6900        2012-11-12 14:33:30O&amp;M    #62673%%/*2168137*/DSP BTSBRD:INFOTYPE=INPOSBRD,IDTYPE=BYNAME,BTSNAME="S53247";%%RETCODE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030LPM4MC9015299      NULL             0            0            19        UPEU                 UPEU                      In-Position         21023155286TB2010502  NULL             0            0            18        UEIU                 UEIU                      In-Position         21023156394MB1041342  NULL             0            0            16        FAN                  FAN                       In-Position         21021204589TB4003332  NULL             1            4            0         MRFU                 MRFU                      In-Position         2102310CEW10C8001879  E-GSM 900        1            4            2         MRFU                 MRFU                      In-Position         2102310CEW10C8002117  E-GSM 900        1            4            4         MRFU                 MRFU                      In-Position         2102310CEW10C8001142  E-GSM 900        </t>
  </si>
  <si>
    <t xml:space="preserve">Mml Command-----DSP BTSBRD:INFOTYPE=INPOSBRD,IDTYPE=BYNAME,BTSNAME="S11577";Ne : BSC6787Report : +++    BSC6900        2012-11-12 14:33:30O&amp;M    #1519352%%/*4486268*/DSP BTSBRD:INFOTYPE=INPOSBRD,IDTYPE=BYNAME,BTSNAME="S11577";%%RETCODE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030LPM6TC5603441      NULL             0            0            19        UPEU                 UPEU                      In-Position         21023155284MA9082446  NULL             0            0            18        UEIU                 UEIU                      In-Position         21023156394MC3111126  NULL             0            0            16        FAN                  FAN                       In-Position         21021204586TAA007580  NULL             1            4            0         MRFU                 MRFU                      In-Position         2102310CEW10C2000377  E-GSM 900        1            4            2         MRFU                 MRFU                      In-Position         2102310CEW10C2000380  E-GSM 900        1            4            4         MRFU                 MRFU                      In-Position         2102310CEW10C2000422  E-GSM 900        0            0            1         Unknown              NULL                      In-Position         020XCN10C7003910      NULL             </t>
  </si>
  <si>
    <t xml:space="preserve">Mml Command-----DSP BTSBRD:INFOTYPE=INPOSBRD,IDTYPE=BYNAME,BTSNAME="S13820";Ne : BSC7599Report : +++    BSC6900        2012-11-12 14:33:30O&amp;M    #90267%%/*2168135*/DSP BTSBRD:INFOTYPE=INPOSBRD,IDTYPE=BYNAME,BTSNAME="S13820";%%RETCODE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030LPM4MC9012343      NULL             0            0            19        UPEU                 UPEU                      In-Position         21023155284M99049391  NULL             0            0            18        UEIU                 UEIU                      In-Position         21023156394MC7016399  NULL             0            0            16        FAN                  FAN                       In-Position         21021204586T9A001106  NULL             1            4            0         MRFU                 MRFU                      In-Position         2102310CEW10C8002676  E-GSM 900        1            4            2         MRFU                 MRFU                      In-Position         2102310CEW10C8002677  E-GSM 900        1            4            4         MRFU                 MRFU                      In-Position         2102310CEW10C8002679  E-GSM 900        </t>
  </si>
  <si>
    <t xml:space="preserve">Mml Command-----DSP BTSBRD:INFOTYPE=INPOSBRD,IDTYPE=BYNAME,BTSNAME="S67212";Ne : BSC7698Report : +++    BSC6900        2012-11-12 14:33:30O&amp;M    #1094677%%/*4486270*/DSP BTSBRD:INFOTYPE=INPOSBRD,IDTYPE=BYNAME,BTSNAME="S67212";%%RETCODE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030LPM6TC6601100      NULL             0            0            19        UPEU                 UPEU                      In-Position         21023155284MA7008593  NULL             0            0            18        UEIU                 UEIU                      In-Position         21023156394MC3009572  NULL             0            0            16        FAN                  FAN                       In-Position         21021204586TA7004660  NULL             1            4            0         MRFU                 MRFU                      In-Position         2102310CEW10C6000838  E-GSM 900        1            4            2         MRFU                 MRFU                      In-Position         2102310CEW10C6000858  E-GSM 900        1            4            4         MRFU                 MRFU                      In-Position         2102310CEW10C6000840  E-GSM 900        </t>
  </si>
  <si>
    <t xml:space="preserve">Mml Command-----DSP BTSBRD:INFOTYPE=INPOSBRD,IDTYPE=BYNAME,BTSNAME="S50703";Ne : BSC7699Report : +++    BSC6900        2012-11-12 14:33:30O&amp;M    #1545888%%/*4486266*/DSP BTSBRD:INFOTYPE=INPOSBRD,IDTYPE=BYNAME,BTSNAME="S50703";%%RETCODE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030LPM4MC2280359      NULL             0            0            19        UPEU                 UPEU                      In-Position         21023155286TAB007256  NULL             0            0            18        UEIU                 UEIU                      In-Position         21023156394MBC082484  NULL             0            0            16        FAN                  FAN                       In-Position         21021204589TAB020445  NULL             2            4            0         MRFU                 MRFU                      In-Position         2102310CEU10C3000058  DCS 1800         2            4            2         MRFU                 MRFU                      In-Position         2102310CEU10C3000099  DCS 1800         2            4            4         MRFU                 MRFU                      In-Position         2102310CEU10C3000114  DCS 1800         </t>
  </si>
  <si>
    <t xml:space="preserve">Mml Command-----DSP BTSBRD:INFOTYPE=INPOSBRD,IDTYPE=BYNAME,BTSNAME="S67698";Ne : BSC6491Report : +++    BSC6900        2012-11-12 14:33:30O&amp;M    #51744%%/*4486269*/DSP BTSBRD:INFOTYPE=INPOSBRD,IDTYPE=BYNAME,BTSNAME="S67698";%%RETCODE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030LPM6TC9600368      NULL             0            0            19        UPEU                 UPEU                      In-Position         21023155286TAA017122  NULL             0            0            18        UEIU                 UEIU                      In-Position         21023156394MC6014954  NULL             0            0            16        FAN                  FAN                       In-Position         21021204586TAB000035  NULL             1            4            0         MRFU                 MRFU                      In-Position         2102310CEW10C8000673  E-GSM 900        1            4            2         MRFU                 MRFU                      In-Position         2102310CEW10C8000610  E-GSM 900        1            4            4         MRFU                 MRFU                      In-Position         2102310CEW10C8000677  E-GSM 900        </t>
  </si>
  <si>
    <t xml:space="preserve">Mml Command-----DSP BTSBRD:INFOTYPE=INPOSBRD,IDTYPE=BYNAME,BTSNAME="S50023";Ne : BSC6585Report : +++    BSC6900        2012-11-12 14:33:30O&amp;M    #838806%%/*4486273*/DSP BTSBRD:INFOTYPE=INPOSBRD,IDTYPE=BYNAME,BTSNAME="S50023";%%RETCODE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030LPM4MC8024251      NULL             0            0            19        UPEU                 UPEU                      In-Position         21023198974MC7011475  NULL             0            0            18        UEIU                 UEIU                      In-Position         21023156394MC7002174  NULL             0            0            16        FAN                  FAN                       In-Position         21021205776TC7911955  NULL             1            4            0         MRFU                 MRFU                      In-Position         2102310CEU10C7007015  DCS 1800         1            4            2         MRFU                 MRFU                      In-Position         2102310CEU10C7006775  DCS 1800         1            4            4         MRFU                 MRFU                      In-Position         2102310CEU10C7006770  DCS 1800         </t>
  </si>
  <si>
    <t xml:space="preserve">Mml Command-----DSP BTSBRD:INFOTYPE=INPOSBRD,IDTYPE=BYNAME,BTSNAME="S74639";Ne : BSC6599Report : +++    BSC6599        2012-11-12 14:33:30O&amp;M    #2128800%%/*4486271*/DSP BTSBRD:INFOTYPE=INPOSBRD,IDTYPE=BYNAME,BTSNAME="S74639";%%RETCODE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030LPM4MC4134754      NULL             0            0            19        UPEU                 UPEU                      In-Position         21023155286TA8007298  NULL             0            0            18        UEIU                 UEIU                      In-Position         21023156394MC4028694  NULL             0            0            16        FAN                  FAN                       In-Position         21021204586TA9006201  NULL             1            4            0         MRFU                 MRFU                      In-Position         2102310CEU10C4000687  DCS 1800         1            4            2         MRFU                 MRFU                      In-Position         2102310CEU10C4000606  DCS 1800         1            4            4         MRFU                 MRFU                      In-Position         2102310CEU10C4000693  DCS 1800         </t>
  </si>
  <si>
    <t xml:space="preserve">Mml Command-----DSP BTSBRD:INFOTYPE=INPOSBRD,IDTYPE=BYNAME,BTSNAME="S67855";Ne : BSC7698Report : +++    BSC6900        2012-11-12 14:33:30O&amp;M    #1094678%%/*4486275*/DSP BTSBRD:INFOTYPE=INPOSBRD,IDTYPE=BYNAME,BTSNAME="S67855";%%RETCODE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030LPM6TC5602416      NULL             0            0            19        UPEU                 UPEU                      In-Position         21023155284MA7010111  NULL             0            0            18        UEIU                 UEIU                      In-Position         21023156394MC3032720  NULL             0            0            16        FAN                  FAN                       In-Position         21021204586TA7004597  NULL             1            4            0         MRFU                 MRFU                      In-Position         2102310CEW10C5001630  E-GSM 900        0            0            1         Unknown              NULL                      In-Position         020PSS4MC1344980      NULL             </t>
  </si>
  <si>
    <t xml:space="preserve">Mml Command-----DSP BTSBRD:INFOTYPE=INPOSBRD,IDTYPE=BYNAME,BTSNAME="S12001";Ne : BSC6787Report : +++    BSC6900        2012-11-12 14:33:30O&amp;M    #1519353%%/*4486274*/DSP BTSBRD:INFOTYPE=INPOSBRD,IDTYPE=BYNAME,BTSNAME="S12001";%%RETCODE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030LPM4MC7011511      NULL             0            0            19        UPEU                 UPEU                      In-Position         21023198974MC6007465  NULL             0            0            18        UEIU                 UEIU                      In-Position         21023156394MC5097079  NULL             0            0            16        FAN                  FAN                       In-Position         21021205776TC6910247  NULL             1            4            0         MRFU                 MRFU                      In-Position         2102310CEU10C6005693  DCS 1800         1            4            2         MRFU                 MRFU                      In-Position         2102310CEU10C6005699  DCS 1800         1            4            4         MRFU                 MRFU                      In-Position         2102310CEU10C6005705  DCS 1800         </t>
  </si>
  <si>
    <t xml:space="preserve">Mml Command-----DSP BTSBRD:INFOTYPE=INPOSBRD,IDTYPE=BYNAME,BTSNAME="S53175";Ne : BSC7595Report : +++    BSC6900        2012-11-12 14:33:30O&amp;M    #62676%%/*2168141*/DSP BTSBRD:INFOTYPE=INPOSBRD,IDTYPE=BYNAME,BTSNAME="S53175";%%RETCODE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030LPM4MC9017094      NULL             0            0            19        UPEU                 UPEU                      In-Position         21023155284MB1002407  NULL             0            0            18        UEIU                 UEIU                      In-Position         21023156394MC7010803  NULL             0            0            16        FAN                  FAN                       In-Position         21021204589TB2002414  NULL             1            4            0         MRFU                 MRFU                      In-Position         2102310CEW10C8002394  E-GSM 900        1            4            2         MRFU                 MRFU                      In-Position         2102310CEW10C8002258  E-GSM 900        1            4            4         MRFU                 MRFU                      In-Position         2102310CEW10C8002249  E-GSM 900        </t>
  </si>
  <si>
    <t xml:space="preserve">Mml Command-----DSP BTSBRD:INFOTYPE=INPOSBRD,IDTYPE=BYNAME,BTSNAME="S62109";Ne : BSC6491Report : +++    BSC6900        2012-11-12 14:33:30O&amp;M    #51745%%/*4486277*/DSP BTSBRD:INFOTYPE=INPOSBRD,IDTYPE=BYNAME,BTSNAME="S62109";%%RETCODE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030LPM6TC9600371      NULL             0            0            19        UPEU                 UPEU                      In-Position         21023198974MC7017541  NULL             0            0            18        UEIU                 UEIU                      In-Position         21023156394MC7015379  NULL             0            0            16        FAN                  FAN                       In-Position         21021205776TC7922668  NULL             1            4            0         MRFU                 MRFU                      In-Position         2102310CEU10C8000499  DCS 1800         1            4            2         MRFU                 MRFU                      In-Position         2102310CEU10C8000490  DCS 1800         1            4            4         MRFU                 MRFU                      In-Position         2102310CEU10C8001376  DCS 1800         </t>
  </si>
  <si>
    <t xml:space="preserve">Mml Command-----DSP BTSBRD:INFOTYPE=INPOSBRD,IDTYPE=BYNAME,BTSNAME="S50551";Ne : BSC7699Report : +++    BSC6900        2012-11-12 14:33:30O&amp;M    #1545889%%/*4486276*/DSP BTSBRD:INFOTYPE=INPOSBRD,IDTYPE=BYNAME,BTSNAME="S50551";%%RETCODE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030LPM4MC3002851      NULL             0            0            19        UPEU                 UPEU                      In-Position         21023155284MAB087573  NULL             0            0            18        UEIU                 UEIU                      In-Position         21023156394MC3009625  NULL             0            0            16        FAN                  FAN                       In-Position         21021204586TAC004963  NULL             2            4            0         MRFU                 MRFU                      In-Position         2102310CEU10C2003216  DCS 1800         2            4            2         MRFU                 MRFU                      In-Position         2102310CEU10C2003219  DCS 1800         2            4            4         MRFU                 MRFU                      In-Position         2102310CEU10C2003207  DCS 1800         </t>
  </si>
  <si>
    <t xml:space="preserve">Mml Command-----DSP BTSBRD:INFOTYPE=INPOSBRD,IDTYPE=BYNAME,BTSNAME="S50022";Ne : BSC6585Report : +++    BSC6900        2012-11-12 14:33:30O&amp;M    #838807%%/*4486278*/DSP BTSBRD:INFOTYPE=INPOSBRD,IDTYPE=BYNAME,BTSNAME="S50022";%%RETCODE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030LPM4MC8026521      NULL             0            0            19        UPEU                 UPEU                      In-Position         21023198974MC7017282  NULL             0            0            18        UEIU                 UEIU                      In-Position         21023156394MC6014252  NULL             0            0            16        FAN                  FAN                       In-Position         21021205776TC7922384  NULL             1            4            0         MRFU                 MRFU                      In-Position         2102310CEU10C7006848  DCS 1800         1            4            2         MRFU                 MRFU                      In-Position         2102310CEU10C7006846  DCS 1800         1            4            4         MRFU                 MRFU                      In-Position         2102310CEU10C8001468  DCS 1800         </t>
  </si>
  <si>
    <t xml:space="preserve">Mml Command-----DSP BTSBRD:INFOTYPE=INPOSBRD,IDTYPE=BYNAME,BTSNAME="S67602";Ne : BSC7698Report : +++    BSC6900        2012-11-12 14:33:30O&amp;M    #1094679%%/*4486280*/DSP BTSBRD:INFOTYPE=INPOSBRD,IDTYPE=BYNAME,BTSNAME="S67602";%%RETCODE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030LPM4MC7008282      NULL             0            0            19        UPEU                 UPEU                      In-Position         21023155286TA9010969  NULL             0            0            18        UEIU                 UEIU                      In-Position         21023156394MC5096209  NULL             0            0            16        FAN                  FAN                       In-Position         21021204586TA9026466  NULL             1            4            0         MRFU                 MRFU                      In-Position         2102310CEW10C5001601  E-GSM 900        1            4            2         MRFU                 MRFU                      In-Position         2102310CEW10C5001598  E-GSM 900        0            0            1         Unknown              NULL                      In-Position         020PSS4MBA258270      NULL             </t>
  </si>
  <si>
    <t xml:space="preserve">Mml Command-----DSP BTSBRD:INFOTYPE=INPOSBRD,IDTYPE=BYNAME,BTSNAME="S13816";Ne : BSC7599Report : +++    BSC6900        2012-11-12 14:33:30O&amp;M    #90268%%/*2168139*/DSP BTSBRD:INFOTYPE=INPOSBRD,IDTYPE=BYNAME,BTSNAME="S13816";%%RETCODE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030LPM4MC9015049      NULL             0            0            19        UPEU                 UPEU                      In-Position         21023155286TB1003195  NULL             0            0            18        UEIU                 UEIU                      In-Position         21023156394MC6002216  NULL             0            0            16        FAN                  FAN                       In-Position         21021204586TB1008001  NULL             1            4            0         MRFU                 MRFU                      In-Position         2102310CEW10C8003417  E-GSM 900        1            4            2         MRFU                 MRFU                      In-Position         2102310CEW10C8003522  E-GSM 900        1            4            4         MRFU                 MRFU                      In-Position         2102310CEW10C8003491  E-GSM 900        </t>
  </si>
  <si>
    <t xml:space="preserve">Mml Command-----DSP BTSBRD:INFOTYPE=INPOSBRD,IDTYPE=BYNAME,BTSNAME="S11668";Ne : BSC6787Report : +++    BSC6900        2012-11-12 14:33:30O&amp;M    #1519354%%/*4486281*/DSP BTSBRD:INFOTYPE=INPOSBRD,IDTYPE=BYNAME,BTSNAME="S11668";%%RETCODE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030LPM4MC6002917      NULL             0            0            19        UPEU                 UPEU                      In-Position         21023155284MAB107550  NULL             0            0            18        UEIU                 UEIU                      In-Position         21023156394MC2109177  NULL             0            0            16        FAN                  FAN                       In-Position         21021204586TAC017137  NULL             1            4            0         MRFU                 MRFU                      In-Position         2102310CEW10C2001337  E-GSM 900        1            4            2         MRFU                 MRFU                      In-Position         2102310CEW10C2001103  E-GSM 900        1            4            4         MRFU                 MRFU                      In-Position         2102310CEW10C2001325  E-GSM 900        </t>
  </si>
  <si>
    <t xml:space="preserve">Mml Command-----DSP BTSBRD:INFOTYPE=INPOSBRD,IDTYPE=BYNAME,BTSNAME="S50012";Ne : BSC6585Report : +++    BSC6900        2012-11-12 14:33:30O&amp;M    #838808%%/*4486284*/DSP BTSBRD:INFOTYPE=INPOSBRD,IDTYPE=BYNAME,BTSNAME="S50012";%%RETCODE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030LPM4MC7017245      NULL             0            0            19        UPEU                 UPEU                      In-Position         21023198974MC6025477  NULL             0            0            18        UEIU                 UEIU                      In-Position         21023156394MC6012527  NULL             0            0            16        FAN                  FAN                       In-Position         2102120577P0C6009811  NULL             1            4            0         MRFU                 MRFU                      In-Position         2102310CEU10C7003884  DCS 1800         1            4            2         MRFU                 MRFU                      In-Position         2102310CEU10C7003918  DCS 1800         1            4            4         MRFU                 MRFU                      In-Position         2102310CEU10C7003895  DCS 1800         </t>
  </si>
  <si>
    <t xml:space="preserve">Mml Command-----DSP BTSBRD:INFOTYPE=INPOSBRD,IDTYPE=BYNAME,BTSNAME="S74636";Ne : BSC6599Report : +++    BSC6599        2012-11-12 14:33:30O&amp;M    #2128801%%/*4486279*/DSP BTSBRD:INFOTYPE=INPOSBRD,IDTYPE=BYNAME,BTSNAME="S74636";%%RETCODE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030LPM4MC2414007      NULL             0            0            19        UPEU                 UPEU                      In-Position         21023155286T9C010063  NULL             0            0            18        UEIU                 UEIU                      In-Position         21023156394MBC075707  NULL             0            0            16        FAN                  FAN                       In-Position         21021204589T9C015353  NULL             1            4            0         MRFU                 MRFU                      In-Position         2102310CEW10C2001199  E-GSM 900        2            4            0         MRFU                 MRFU                      In-Position         2102310CEU10C4000677  DCS 1800         1            4            2         MRFU                 MRFU                      In-Position         2102310CEW10C2001171  E-GSM 900        2            4            2         MRFU                 MRFU                      In-Position         2102310CEU10C4000699  DCS 1800         </t>
  </si>
  <si>
    <t xml:space="preserve">Mml Command-----DSP BTSBRD:INFOTYPE=INPOSBRD,IDTYPE=BYNAME,BTSNAME="S67697";Ne : BSC6491Report : +++    BSC6900        2012-11-12 14:33:30O&amp;M    #51746%%/*4486282*/DSP BTSBRD:INFOTYPE=INPOSBRD,IDTYPE=BYNAME,BTSNAME="S67697";%%RETCODE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030LPM4MC7007288      NULL             0            0            19        UPEU                 UPEU                      In-Position         21023155286TAA011985  NULL             0            0            18        UEIU                 UEIU                      In-Position         21023156394MC3090162  NULL             0            0            16        FAN                  FAN                       In-Position         21021204586TAB000201  NULL             1            4            0         MRFU                 MRFU                      In-Position         2102310CEW10C6001377  E-GSM 900        1            4            2         MRFU                 MRFU                      In-Position         2102310CEW10C6001373  E-GSM 900        1            4            4         MRFU                 MRFU                      In-Position         2102310CEW10C6001375  E-GSM 900        0            0            1         Unknown              NULL                      In-Position         020XCN10C8000569      NULL             </t>
  </si>
  <si>
    <t xml:space="preserve">Mml Command-----DSP BTSBRD:INFOTYPE=INPOSBRD,IDTYPE=BYNAME,BTSNAME="S67592";Ne : BSC7698Report : +++    BSC6900        2012-11-12 14:33:30O&amp;M    #1094680%%/*4486285*/DSP BTSBRD:INFOTYPE=INPOSBRD,IDTYPE=BYNAME,BTSNAME="S67592";%%RETCODE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030LPM4MC7007918      NULL             0            0            19        UPEU                 UPEU                      In-Position         21023155286TA9017090  NULL             0            0            18        UEIU                 UEIU                      In-Position         21023156394MC5096202  NULL             0            0            16        FAN                  FAN                       In-Position         21021204586TA9013692  NULL             1            4            0         MRFU                 MRFU                      In-Position         2102310CEW10C5001242  E-GSM 900        1            4            2         MRFU                 MRFU                      In-Position         2102310CEW10C5001245  E-GSM 900        1            4            4         MRFU                 MRFU                      In-Position         2102310CEW10C5001229  E-GSM 900        0            0            1         Unknown              NULL                      In-Position         020PSS4MBA258277      NULL             </t>
  </si>
  <si>
    <t xml:space="preserve">Mml Command-----DSP BTSBRD:INFOTYPE=INPOSBRD,IDTYPE=BYNAME,BTSNAME="S12598";Ne : BSC6787Report : +++    BSC6900        2012-11-12 14:33:30O&amp;M    #1519355%%/*4486286*/DSP BTSBRD:INFOTYPE=INPOSBRD,IDTYPE=BYNAME,BTSNAME="S12598";%%RETCODE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030LPM4MC6002869      NULL             0            0            19        UPEU                 UPEU                      In-Position         21023198974MC3031404  NULL             0            0            18        UEIU                 UEIU                      In-Position         21023156394MC3034723  NULL             0            0            16        FAN                  FAN                       In-Position         21021205776TC3915411  NULL             1            4            0         MRFU                 MRFU                      In-Position         2102310CEU10C5002957  DCS 1800         1            4            2         MRFU                 MRFU                      In-Position         2102310CEU10C5002955  DCS 1800         1            4            4         MRFU                 MRFU                      In-Position         2102310CEU10C5002912  DCS 1800         </t>
  </si>
  <si>
    <t xml:space="preserve">Mml Command-----DSP BTSBRD:INFOTYPE=INPOSBRD,IDTYPE=BYNAME,BTSNAME="S50359";Ne : BSC7699Report : +++    BSC6900        2012-11-12 14:33:30O&amp;M    #1545890%%/*4486283*/DSP BTSBRD:INFOTYPE=INPOSBRD,IDTYPE=BYNAME,BTSNAME="S50359";%%RETCODE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030LPM4MC3002894      NULL             0            0            19        UPEU                 UPEU                      In-Position         21023198974MBA025204  NULL             0            0            18        UEIU                 UEIU                      In-Position         21023156394MBB054048  NULL             0            0            16        FAN                  FAN                       In-Position         21021205776TBB900677  NULL             1            4            0         MRFU                 MRFU                      In-Position         2102310CEU10C1003812  DCS 1800         1            4            2         MRFU                 MRFU                      In-Position         2102310CEU10C2000858  DCS 1800         </t>
  </si>
  <si>
    <t xml:space="preserve">Mml Command-----DSP BTSBRD:INFOTYPE=INPOSBRD,IDTYPE=BYNAME,BTSNAME="S50010";Ne : BSC6585Report : +++    BSC6900        2012-11-12 14:33:30O&amp;M    #838809%%/*4486287*/DSP BTSBRD:INFOTYPE=INPOSBRD,IDTYPE=BYNAME,BTSNAME="S50010";%%RETCODE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030LPM4MC8005198      NULL             0            0            19        UPEU                 UPEU                      In-Position         21023198974MC7010287  NULL             0            0            18        UEIU                 UEIU                      In-Position         21023156394MC6009245  NULL             0            0            16        FAN                  FAN                       In-Position         21021205776TC7914222  NULL             1            4            0         MRFU                 MRFU                      In-Position         2102310CEU10C7003605  DCS 1800         1            4            2         MRFU                 MRFU                      In-Position         2102310CEU10C7004693  DCS 1800         1            4            4         MRFU                 MRFU                      In-Position         2102310CEU10C7004737  DCS 1800         </t>
  </si>
  <si>
    <t xml:space="preserve">Mml Command-----DSP BTSBRD:INFOTYPE=INPOSBRD,IDTYPE=BYNAME,BTSNAME="S11608";Ne : BSC7599Report : +++    BSC6900        2012-11-12 14:33:30O&amp;M    #90269%%/*2168143*/DSP BTSBRD:INFOTYPE=INPOSBRD,IDTYPE=BYNAME,BTSNAME="S11608";%%RETCODE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030LPM4MC8032775      NULL             0            0            19        UPEU                 UPEU                      In-Position         21023155284MA9004937  NULL             0            0            18        UEIU                 UEIU                      In-Position         21023156394MC7023183  NULL             0            0            16        FAN                  FAN                       In-Position         21021204589TA9011655  NULL             1            4            0         MRFU                 MRFU                      In-Position         2102310CEW10C8002608  E-GSM 900        1            4            2         MRFU                 MRFU                      In-Position         2102310CEW10C8001340  E-GSM 900        </t>
  </si>
  <si>
    <t xml:space="preserve">Mml Command-----DSP BTSBRD:INFOTYPE=INPOSBRD,IDTYPE=BYNAME,BTSNAME="S67394";Ne : BSC7698Report : +++    BSC6900        2012-11-12 14:33:30O&amp;M    #1094681%%/*4486290*/DSP BTSBRD:INFOTYPE=INPOSBRD,IDTYPE=BYNAME,BTSNAME="S67394";%%RETCODE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030LPM6TC6600414      NULL             0            0            19        UPEU                 UPEU                      In-Position         21023155286TA9014266  NULL             0            0            18        UEIU                 UEIU                      In-Position         21023156394MC3086823  NULL             0            0            16        FAN                  FAN                       In-Position         21021204586TA8010488  NULL             1            4            0         MRFU                 MRFU                      In-Position         2102310CEW10C5001589  E-GSM 900        1            4            2         MRFU                 MRFU                      In-Position         2102310CEW10C5001594  E-GSM 900        1            4            4         MRFU                 MRFU                      In-Position         2102310CEW10C5001559  E-GSM 900        0            0            1         Unknown              NULL                      In-Position         020PSS4MBA177484      NULL             </t>
  </si>
  <si>
    <t xml:space="preserve">Mml Command-----DSP BTSBRD:INFOTYPE=INPOSBRD,IDTYPE=BYNAME,BTSNAME="S54282";Ne : BSC6787Report : +++    BSC6900        2012-11-12 14:33:30O&amp;M    #1519356%%/*4486291*/DSP BTSBRD:INFOTYPE=INPOSBRD,IDTYPE=BYNAME,BTSNAME="S54282";%%RETCODE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030LPM4MC6018337      NULL             0            0            19        UPEU                 UPEU                      In-Position         21023198974MC5045300  NULL             0            0            18        UEIU                 UEIU                      In-Position         21023156394MC2028544  NULL             0            0            16        FAN                  FAN                       In-Position         21021205776TC5916705  NULL             0            4            0         MRFU                 MRFU                      In-Position         2102310CEU10C5003611  DCS 1800         0            4            2         MRFU                 MRFU                      In-Position         2102310CEU10C5003297  DCS 1800         0            4            4         MRFU                 MRFU                      In-Position         2102310CEU10C5003656  DCS 1800         </t>
  </si>
  <si>
    <t xml:space="preserve">Mml Command-----DSP BTSBRD:INFOTYPE=INPOSBRD,IDTYPE=BYNAME,BTSNAME="S62108";Ne : BSC6491Report : +++    BSC6900        2012-11-12 14:33:30O&amp;M    #51747%%/*4486289*/DSP BTSBRD:INFOTYPE=INPOSBRD,IDTYPE=BYNAME,BTSNAME="S62108";%%RETCODE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030LPM4MC6012691      NULL             0            0            19        UPEU                 UPEU                      In-Position         21023198974MC5093626  NULL             0            0            18        UEIU                 UEIU                      In-Position         21023156394MC5107643  NULL             0            0            16        FAN                  FAN                       In-Position         21021205776TC5919860  NULL             1            4            0         MRFU                 MRFU                      In-Position         2102310CEU10C6004443  DCS 1800         1            4            2         MRFU                 MRFU                      In-Position         2102310CEU10C6004580  DCS 1800         1            4            4         MRFU                 MRFU                      In-Position         2102310CEU10C6004573  DCS 1800         </t>
  </si>
  <si>
    <t xml:space="preserve">Mml Command-----DSP BTSBRD:INFOTYPE=INPOSBRD,IDTYPE=BYNAME,BTSNAME="S11475";Ne : BSC7599Report : +++    BSC6900        2012-11-12 14:33:30O&amp;M    #90270%%/*2168144*/DSP BTSBRD:INFOTYPE=INPOSBRD,IDTYPE=BYNAME,BTSNAME="S11475";%%RETCODE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030LPM4MC9019066      NULL             0            0            19        UPEU                 UPEU                      In-Position         21023198974MC7041123  NULL             0            0            18        UEIU                 UEIU                      In-Position         21023156394MC7011793  NULL             0            0            16        FAN                  FAN                       In-Position         21021205776TC8906834  NULL             1            4            0         MRFU                 MRFU                      In-Position         2102310CEU10C8009974  DCS 1800         1            4            2         MRFU                 MRFU                      In-Position         2102310CEU10C8009993  DCS 1800         1            4            4         MRFU                 MRFU                      In-Position         2102310CEU10C8009969  DCS 1800         </t>
  </si>
  <si>
    <t xml:space="preserve">Mml Command-----DSP BTSBRD:INFOTYPE=INPOSBRD,IDTYPE=BYNAME,BTSNAME="S50175";Ne : BSC7699Report : +++    BSC6900        2012-11-12 14:33:30O&amp;M    #1545891%%/*4486292*/DSP BTSBRD:INFOTYPE=INPOSBRD,IDTYPE=BYNAME,BTSNAME="S50175";%%RETCODE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030LPM4MC1390215      NULL             0            0            19        UPEU                 UPEU                      In-Position         21023155286TB1003117  NULL             0            0            18        UEIU                 UEIU                      In-Position         21023156394MAC077370  NULL             0            0            16        FAN                  FAN                       In-Position         21021204586TB1005574  NULL             1            4            0         MRFU                 MRFU                      In-Position         2102310CEU10C1000038  DCS 1800         1            4            2         MRFU                 MRFU                      In-Position         2102310CEU10C1000097  DCS 1800         1            4            4         MRFU                 MRFU                      In-Position         2102310CEU10C1004150  DCS 1800         </t>
  </si>
  <si>
    <t xml:space="preserve">Mml Command-----DSP BTSBRD:INFOTYPE=INPOSBRD,IDTYPE=BYNAME,BTSNAME="S67207";Ne : BSC7698Report : +++    BSC6900        2012-11-12 14:33:30O&amp;M    #1094682%%/*4486294*/DSP BTSBRD:INFOTYPE=INPOSBRD,IDTYPE=BYNAME,BTSNAME="S67207";%%RETCODE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030LPM4MC7008272      NULL             0            0            19        UPEU                 UPEU                      In-Position         21023155286TA8006429  NULL             0            0            18        UEIU                 UEIU                      In-Position         21023156394MC5096194  NULL             0            0            16        FAN                  FAN                       In-Position         21021204586TA9005950  NULL             1            4            0         MRFU                 MRFU                      In-Position         2102310CEW10C5001241  E-GSM 900        1            4            2         MRFU                 MRFU                      In-Position         2102310CEW10C5001569  E-GSM 900        1            4            4         MRFU                 MRFU                      In-Position         2102310CEW10C5001584  E-GSM 900        0            0            1         Unknown              NULL                      In-Position         020PSS4MBA180606      NULL             </t>
  </si>
  <si>
    <t xml:space="preserve">Mml Command-----DSP BTSBRD:INFOTYPE=INPOSBRD,IDTYPE=BYNAME,BTSNAME="S50009";Ne : BSC6585Report : +++    BSC6900        2012-11-12 14:33:30O&amp;M    #838810%%/*4486293*/DSP BTSBRD:INFOTYPE=INPOSBRD,IDTYPE=BYNAME,BTSNAME="S50009";%%RETCODE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030LPM4MC6004508      NULL             0            0            19        UPEU                 UPEU                      In-Position         21023198974MC4092163  NULL             0            0            18        UEIU                 UEIU                      In-Position         21023156394MC2109140  NULL             0            0            16        FAN                  FAN                       In-Position         21021205776TC5901374  NULL             1            4            0         MRFU                 MRFU                      In-Position         2102310CEU10C5002860  DCS 1800         1            4            2         MRFU                 MRFU                      In-Position         2102310CEU10C5002898  DCS 1800         1            4            4         MRFU                 MRFU                      In-Position         2102310CEU10C5002930  DCS 1800         </t>
  </si>
  <si>
    <t xml:space="preserve">Mml Command-----DSP BTSBRD:INFOTYPE=INPOSBRD,IDTYPE=BYNAME,BTSNAME="S74634";Ne : BSC6599Report : +++    BSC6599        2012-11-12 14:33:30O&amp;M    #2128802%%/*4486288*/DSP BTSBRD:INFOTYPE=INPOSBRD,IDTYPE=BYNAME,BTSNAME="S74634";%%RETCODE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030LPM4MC4193066      NULL             0            0            19        UPEU                 UPEU                      In-Position         21023155286TA9013902  NULL             0            0            18        UEIU                 UEIU                      In-Position         21023156394MC4063484  NULL             0            0            16        FAN                  FAN                       In-Position         21021204589TA9023576  NULL             1            4            0         MRFU                 MRFU                      In-Position         2102310CEW10C4000545  E-GSM 900        2            4            0         MRFU                 MRFU                      In-Position         2102310CEU10B5000075  DCS 1800         1            4            2         MRFU                 MRFU                      In-Position         2102310CEW10C4000502  E-GSM 900        2            4            2         MRFU                 MRFU                      In-Position         2102310CEU10B5000058  DCS 1800         1            4            4         MRFU                 MRFU                      In-Position         2102310CEW10C4000537  E-GSM 900        2            4            4         MRFU                 MRFU                      In-Position         2102310CEU10C4001384  DCS 1800         0            0            1         Unknown              NULL                      In-Position         020PSS4MBA260303      NULL             </t>
  </si>
  <si>
    <t xml:space="preserve">Mml Command-----DSP BTSBRD:INFOTYPE=INPOSBRD,IDTYPE=BYNAME,BTSNAME="S50008";Ne : BSC6585Report : +++    BSC6900        2012-11-12 14:33:30O&amp;M    #838811%%/*4486299*/DSP BTSBRD:INFOTYPE=INPOSBRD,IDTYPE=BYNAME,BTSNAME="S50008";%%RETCODE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030LPM4MC8026847      NULL             0            0            19        UPEU                 UPEU                      In-Position         21023198974MC7039664  NULL             0            0            18        UEIU                 UEIU                      In-Position         21023156394MC6014880  NULL             0            0            16        FAN                  FAN                       In-Position         21021205776TC8901751  NULL             1            4            0         MRFU                 MRFU                      In-Position         2102310CEU10C7006843  DCS 1800         1            4            2         MRFU                 MRFU                      In-Position         2102310CEU10C7006851  DCS 1800         1            4            4         MRFU                 MRFU                      In-Position         2102310CEU10C7007009  DCS 1800         </t>
  </si>
  <si>
    <t xml:space="preserve">Mml Command-----DSP BTSBRD:INFOTYPE=INPOSBRD,IDTYPE=BYNAME,BTSNAME="S62112";Ne : BSC6491Report : +++    BSC6900        2012-11-12 14:33:30O&amp;M    #51748%%/*4486296*/DSP BTSBRD:INFOTYPE=INPOSBRD,IDTYPE=BYNAME,BTSNAME="S62112";%%RETCODE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030LPM4MC7011657      NULL             0            0            19        UPEU                 UPEU                      In-Position         21023198974MC7005506  NULL             0            0            18        UEIU                 UEIU                      In-Position         21023156394MC6013336  NULL             0            0            16        FAN                  FAN                       In-Position         21021205776TC7907494  NULL             1            4            0         MRFU                 MRFU                      In-Position         2102310CEU10C7003715  DCS 1800         1            4            2         MRFU                 MRFU                      In-Position         2102310CEU10C7003791  DCS 1800         1            4            4         MRFU                 MRFU                      In-Position         2102310CEU10C7003753  DCS 1800         </t>
  </si>
  <si>
    <t xml:space="preserve">Mml Command-----DSP BTSBRD:INFOTYPE=INPOSBRD,IDTYPE=BYNAME,BTSNAME="S67205";Ne : BSC7698Report : +++    BSC6900        2012-11-12 14:33:30O&amp;M    #1094683%%/*4486298*/DSP BTSBRD:INFOTYPE=INPOSBRD,IDTYPE=BYNAME,BTSNAME="S67205";%%RETCODE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030LPM4MC7008287      NULL             0            0            19        UPEU                 UPEU                      In-Position         21023155284MA7007482  NULL             0            0            18        UEIU                 UEIU                      In-Position         21023156394MC5096164  NULL             0            0            16        FAN                  FAN                       In-Position         21021204589TA7005430  NULL             1            4            0         MRFU                 MRFU                      In-Position         2102310CEW10C5001228  E-GSM 900        1            4            2         MRFU                 MRFU                      In-Position         2102310CEW10C5001588  E-GSM 900        0            0            1         Unknown              NULL                      In-Position         NULL                  NULL             </t>
  </si>
  <si>
    <t xml:space="preserve">Mml Command-----DSP BTSBRD:INFOTYPE=INPOSBRD,IDTYPE=BYNAME,BTSNAME="S11606";Ne : BSC6787Report : +++    BSC6900        2012-11-12 14:33:30O&amp;M    #1519357%%/*4486295*/DSP BTSBRD:INFOTYPE=INPOSBRD,IDTYPE=BYNAME,BTSNAME="S11606";%%RETCODE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030LPM6TC6600223      NULL             0            0            19        UPEU                 UPEU                      In-Position         21023155284MA8044520  NULL             0            0            18        UEIU                 UEIU                      In-Position         21023156394MC2082158  NULL             0            0            16        FAN                  FAN                       In-Position         21021204586TA8014918  NULL             1            4            0         MRFU                 MRFU                      In-Position         2102310CEW10C5001625  E-GSM 900        1            4            2         MRFU                 MRFU                      In-Position         2102310CEW10C5001620  E-GSM 900        1            4            4         MRFU                 MRFU                      In-Position         2102310CEW10C5001613  E-GSM 900        0            0            1         Unknown              NULL                      In-Position         020XCN4MC8002405      NULL             </t>
  </si>
  <si>
    <t xml:space="preserve">Mml Command-----DSP BTSBRD:INFOTYPE=INPOSBRD,IDTYPE=BYNAME,BTSNAME="S50174";Ne : BSC7699Report : +++    BSC6900        2012-11-12 14:33:31O&amp;M    #1545892%%/*4486297*/DSP BTSBRD:INFOTYPE=INPOSBRD,IDTYPE=BYNAME,BTSNAME="S50174";%%RETCODE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030LPM4MC1383367      NULL             0            0            19        UPEU                 UPEU                      In-Position         21023155286TAB005929  NULL             0            0            18        UEIU                 UEIU                      In-Position         21023156394MBC064134  NULL             0            0            16        FAN                  FAN                       In-Position         21021204589TAB020416  NULL             1            4            0         MRFU                 MRFU                      In-Position         2102310CEU10C1000087  DCS 1800         1            4            2         MRFU                 MRFU                      In-Position         2102310CEU10C2001547  DCS 1800         1            4            4         MRFU                 MRFU                      In-Position         2102310CEU10C2000863  DCS 1800         </t>
  </si>
  <si>
    <t xml:space="preserve">Mml Command-----DSP BTSBRD:INFOTYPE=INPOSBRD,IDTYPE=BYNAME,BTSNAME="S50003";Ne : BSC6585Report : +++    BSC6900        2012-11-12 14:33:31O&amp;M    #838812%%/*4486301*/DSP BTSBRD:INFOTYPE=INPOSBRD,IDTYPE=BYNAME,BTSNAME="S50003";%%RETCODE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030LPM4MC8022857      NULL             0            0            19        UPEU                 UPEU                      In-Position         21023198974MC7035890  NULL             0            0            18        UEIU                 UEIU                      In-Position         21023156394MC7002861  NULL             0            0            16        FAN                  FAN                       In-Position         21021205776TC7927981  NULL             1            4            0         MRFU                 MRFU                      In-Position         2102310CEU10C8000767  DCS 1800         1            4            2         MRFU                 MRFU                      In-Position         2102310CEU10C8000770  DCS 1800         1            4            4         MRFU                 MRFU                      In-Position         2102310CEU10C8000760  DCS 1800         </t>
  </si>
  <si>
    <t xml:space="preserve">Mml Command-----DSP BTSBRD:INFOTYPE=INPOSBRD,IDTYPE=BYNAME,BTSNAME="S74563";Ne : BSC6599Report : +++    BSC6599        2012-11-12 14:33:31O&amp;M    #2128803%%/*4486300*/DSP BTSBRD:INFOTYPE=INPOSBRD,IDTYPE=BYNAME,BTSNAME="S74563";%%RETCODE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030LPM6TC3600109      NULL             0            0            19        UPEU                 UPEU                      In-Position         21023155284MA8020785  NULL             0            0            18        UEIU                 UEIU                      In-Position         21023156394MC4028689  NULL             0            0            16        FAN                  FAN                       In-Position         21021204586TA8003881  NULL             1            4            0         MRFU                 MRFU                      In-Position         2102310CEW10C4000027  E-GSM 900        1            4            2         MRFU                 MRFU                      In-Position         2102310CEW10C4000038  E-GSM 900        1            4            4         MRFU                 MRFU                      In-Position         2102310CEW10C4000063  E-GSM 900        0            0            1         Unknown              NULL                      In-Position         020PSS4MBA177516      NULL             </t>
  </si>
  <si>
    <t xml:space="preserve">Mml Command-----DSP BTSBRD:INFOTYPE=INPOSBRD,IDTYPE=BYNAME,BTSNAME="S62071";Ne : BSC6491Report : +++    BSC6900        2012-11-12 14:33:31O&amp;M    #51749%%/*4486302*/DSP BTSBRD:INFOTYPE=INPOSBRD,IDTYPE=BYNAME,BTSNAME="S62071";%%RETCODE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030LPM6TC8600282      NULL             0            0            19        UPEU                 UPEU                      In-Position         21023155286TA9011595  NULL             0            0            18        UEIU                 UEIU                      In-Position         21023156394MC7010909  NULL             0            0            16        FAN                  FAN                       In-Position         21021204586TA9026527  NULL             1            4            0         MRFU                 MRFU                      In-Position         2102310CEW10C2000385  E-GSM 900        1            4            2         MRFU                 MRFU                      In-Position         2102310CEW10C2000384  E-GSM 900        1            4            4         MRFU                 MRFU                      In-Position         2102310CEW10C7002026  E-GSM 900        </t>
  </si>
  <si>
    <t xml:space="preserve">Mml Command-----DSP BTSBRD:INFOTYPE=INPOSBRD,IDTYPE=BYNAME,BTSNAME="S63441";Ne : BSC7698Report : +++    BSC6900        2012-11-12 14:33:31O&amp;M    #1094684%%/*4486303*/DSP BTSBRD:INFOTYPE=INPOSBRD,IDTYPE=BYNAME,BTSNAME="S63441";%%RETCODE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030LPM4MC7006340      NULL             0            0            19        UPEU                 UPEU                      In-Position         21023198974MC6008178  NULL             0            0            18        UEIU                 UEIU                      In-Position         21023156394MC5096341  NULL             0            0            16        FAN                  FAN                       In-Position         21021205776TC6907251  NULL             1            4            0         MRFU                 MRFU                      In-Position         2102310CEU10C6002846  DCS 1800         1            4            2         MRFU                 MRFU                      In-Position         2102310CEU10C6000287  DCS 1800         1            4            4         MRFU                 MRFU                      In-Position         2102310CEU10C6004925  DCS 1800         </t>
  </si>
  <si>
    <t xml:space="preserve">Mml Command-----DSP BTSBRD:INFOTYPE=INPOSBRD,IDTYPE=BYNAME,BTSNAME="S11196";Ne : BSC7599Report : +++    BSC6900        2012-11-12 14:33:31O&amp;M    #90274%%/*2168148*/DSP BTSBRD:INFOTYPE=INPOSBRD,IDTYPE=BYNAME,BTSNAME="S11196";%%RETCODE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030LPM6TC8600219      NULL             0            0            19        UPEU                 UPEU                      In-Position         21023155284MAA082012  NULL             0            0            18        UEIU                 UEIU                      In-Position         21023156394MAB009370  NULL             0            0            16        FAN                  FAN                       In-Position         21021204586TAB001238  NULL             1            4            0         MRFU                 MRFU                      In-Position         2102310CEW10C8001113  E-GSM 900        1            4            2         MRFU                 MRFU                      In-Position         2102310CEW10C8001119  E-GSM 900        1            4            4         MRFU                 MRFU                      In-Position         2102310CEW10C8001963  E-GSM 900        </t>
  </si>
  <si>
    <t xml:space="preserve">Mml Command-----DSP BTSBRD:INFOTYPE=INPOSBRD,IDTYPE=BYNAME,BTSNAME="S50002";Ne : BSC6585Report : +++    BSC6900        2012-11-12 14:33:31O&amp;M    #838813%%/*4486306*/DSP BTSBRD:INFOTYPE=INPOSBRD,IDTYPE=BYNAME,BTSNAME="S50002";%%RETCODE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030LPM4MC8022645      NULL             0            0            19        UPEU                 UPEU                      In-Position         21023198974MC7008585  NULL             0            0            18        UEIU                 UEIU                      In-Position         21023156394MC7003487  NULL             0            0            16        FAN                  FAN                       In-Position         2102120577P0C7003993  NULL             1            4            0         MRFU                 MRFU                      In-Position         2102310CEU10C8002555  DCS 1800         1            4            2         MRFU                 MRFU                      In-Position         2102310CEU10C8002810  DCS 1800         1            4            4         MRFU                 MRFU                      In-Position         2102310CEU10C8002562  DCS 1800         </t>
  </si>
  <si>
    <t xml:space="preserve">Mml Command-----DSP BTSBRD:INFOTYPE=INPOSBRD,IDTYPE=BYNAME,BTSNAME="S54179";Ne : BSC6787Report : +++    BSC6900        2012-11-12 14:33:31O&amp;M    #1519359%%/*4486308*/DSP BTSBRD:INFOTYPE=INPOSBRD,IDTYPE=BYNAME,BTSNAME="S54179";%%RETCODE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030LPM6TC5601155      NULL             0            0            19        UPEU                 UPEU                      In-Position         21023155284MB4014500  NULL             0            0            18        UEIU                 UEIU                      In-Position         21023156394MBC065606  NULL             0            0            16        FAN                  FAN                       In-Position         21021204586TB4019573  NULL             1            4            0         MRFU                 MRFU                      In-Position         2102310CEW10C1002252  E-GSM 900        </t>
  </si>
  <si>
    <t xml:space="preserve">Mml Command-----DSP BTSBRD:INFOTYPE=INPOSBRD,IDTYPE=BYNAME,BTSNAME="S50172";Ne : BSC7699Report : +++    BSC6900        2012-11-12 14:33:31O&amp;M    #1545893%%/*4486305*/DSP BTSBRD:INFOTYPE=INPOSBRD,IDTYPE=BYNAME,BTSNAME="S50172";%%RETCODE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030LPM4MC3002834      NULL             0            0            19        UPEU                 UPEU                      In-Position         21023155286TAA028559  NULL             0            0            18        UEIU                 UEIU                      In-Position         21023156394MC3009619  NULL             0            0            16        FAN                  FAN                       In-Position         21021204589TAB014289  NULL             2            4            0         MRFU                 MRFU                      In-Position         2102310CEU10C2003200  DCS 1800         2            4            2         MRFU                 MRFU                      In-Position         2102310CEU10C3000079  DCS 1800         2            4            4         MRFU                 MRFU                      In-Position         2102310CEU10C3000069  DCS 1800         </t>
  </si>
  <si>
    <t xml:space="preserve">Mml Command-----DSP BTSBRD:INFOTYPE=INPOSBRD,IDTYPE=BYNAME,BTSNAME="S67352";Ne : BSC6491Report : +++    BSC6900        2012-11-12 14:33:31O&amp;M    #51750%%/*4486309*/DSP BTSBRD:INFOTYPE=INPOSBRD,IDTYPE=BYNAME,BTSNAME="S67352";%%RETCODE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030LPM4MC7007291      NULL             0            0            19        UPEU                 UPEU                      In-Position         21023155286TA9010945  NULL             0            0            18        UEIU                 UEIU                      In-Position         21023156394MC3090353  NULL             0            0            16        FAN                  FAN                       In-Position         21021204586TA9026473  NULL             1            4            0         MRFU                 MRFU                      In-Position         2102310CEW10C6001386  E-GSM 900        1            4            2         MRFU                 MRFU                      In-Position         2102310CEW10C6001385  E-GSM 900        1            4            4         MRFU                 MRFU                      In-Position         2102310CEW10C6001370  E-GSM 900        </t>
  </si>
  <si>
    <t xml:space="preserve">Mml Command-----DSP BTSBRD:INFOTYPE=INPOSBRD,IDTYPE=BYNAME,BTSNAME="S11029";Ne : BSC7599Report : +++    BSC6900        2012-11-12 14:33:31O&amp;M    #90275%%/*2168149*/DSP BTSBRD:INFOTYPE=INPOSBRD,IDTYPE=BYNAME,BTSNAME="S11029";%%RETCODE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030LPM4MC9003557      NULL             0            0            19        UPEU                 UPEU                      In-Position         21023198974MC7024346  NULL             0            0            18        UEIU                 UEIU                      In-Position         21023156394MC8000542  NULL             0            0            16        FAN                  FAN                       In-Position         21021205776TC7926332  NULL             1            4            0         MRFU                 MRFU                      In-Position         2102310CEU10C8004878  DCS 1800         1            4            2         MRFU                 MRFU                      In-Position         2102310CEU10C8004879  DCS 1800         1            4            4         MRFU                 MRFU                      In-Position         2102310CEU10C8004915  DCS 1800         </t>
  </si>
  <si>
    <t xml:space="preserve">Mml Command-----DSP BTSBRD:INFOTYPE=INPOSBRD,IDTYPE=BYNAME,BTSNAME="S74561";Ne : BSC6599Report : +++    BSC6599        2012-11-12 14:33:31O&amp;M    #2128804%%/*4486307*/DSP BTSBRD:INFOTYPE=INPOSBRD,IDTYPE=BYNAME,BTSNAME="S74561";%%RETCODE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030LPM4MBC255756      NULL             0            0            19        UPEU                 UPEU                      In-Position         21023198974MB8035501  NULL             0            0            18        UEIU                 UEIU                      In-Position         21023156394MB6100130  NULL             0            0            16        FAN                  FAN                       In-Position         21021205776TB8913052  NULL             1            4            0         MRFU                 MRFU                      In-Position         2102310CEW10C1002128  E-GSM 900        2            4            0         MRFU                 MRFU                      In-Position         2102310CEU10C2001409  DCS 1800         1            4            2         MRFU                 MRFU                      In-Position         2102310CEW10C1002372  E-GSM 900        2            4            2         MRFU                 MRFU                      In-Position         2102310CEU10C2001387  DCS 1800         1            4            4         MRFU                 MRFU                      In-Position         2102310CEW10C1002385  E-GSM 900        2            4            4         MRFU                 MRFU                      In-Position         2102310CEU10C2001410  DCS 1800         0            0            1         Unknown              NULL                      In-Position         020PSS4MBA110078      NULL             </t>
  </si>
  <si>
    <t xml:space="preserve">Mml Command-----DSP BTSBRD:INFOTYPE=INPOSBRD,IDTYPE=BYNAME,BTSNAME="S57001";Ne : BSC6585Report : +++    BSC6900        2012-11-12 14:33:31O&amp;M    #838814%%/*4486311*/DSP BTSBRD:INFOTYPE=INPOSBRD,IDTYPE=BYNAME,BTSNAME="S57001";%%RETCODE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030LPM4MC8023529      NULL             0            0            19        UPEU                 UPEU                      In-Position         21023198974MC6035078  NULL             0            0            18        UEIU                 UEIU                      In-Position         21023156394MC6004375  NULL             0            0            16        FAN                  FAN                       In-Position         2102120577P0C7001158  NULL             1            4            0         MRFU                 MRFU                      In-Position         2102310CEU10C7003931  DCS 1800         1            4            2         MRFU                 MRFU                      In-Position         2102310CEU10C7006774  DCS 1800         </t>
  </si>
  <si>
    <t xml:space="preserve">Mml Command-----DSP BTSBRD:INFOTYPE=INPOSBRD,IDTYPE=BYNAME,BTSNAME="S54290";Ne : BSC6787Report : +++    BSC6900        2012-11-12 14:33:31O&amp;M    #1519360%%/*4486312*/DSP BTSBRD:INFOTYPE=INPOSBRD,IDTYPE=BYNAME,BTSNAME="S54290";%%RETCODE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030LPM6TC5602599      NULL             0            0            19        UPEU                 UPEU                      In-Position         21023155286TB4004614  NULL             0            0            18        UEIU                 UEIU                      In-Position         21023156394MC3090494  NULL             0            0            16        FAN                  FAN                       In-Position         21021204586TB4020812  NULL             1            4            0         MRFU                 MRFU                      In-Position         2102310CEW10C3001908  E-GSM 900        1            4            2         MRFU                 MRFU                      In-Position         2102310CEW10C3001710  E-GSM 900        1            4            4         MRFU                 MRFU                      In-Position         2102310CEW10C3001905  E-GSM 900        </t>
  </si>
  <si>
    <t xml:space="preserve">Mml Command-----DSP BTSBRD:INFOTYPE=INPOSBRD,IDTYPE=BYNAME,BTSNAME="S62107";Ne : BSC6491Report : +++    BSC6900        2012-11-12 14:33:31O&amp;M    #51751%%/*4486314*/DSP BTSBRD:INFOTYPE=INPOSBRD,IDTYPE=BYNAME,BTSNAME="S62107";%%RETCODE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030LPM4MC8005459      NULL             0            0            19        UPEU                 UPEU                      In-Position         21023198974MC7012834  NULL             0            0            18        UEIU                 UEIU                      In-Position         21023156394MC7003016  NULL             0            0            16        FAN                  FAN                       In-Position         21021205776TC7918163  NULL             1            4            0         MRFU                 MRFU                      In-Position         2102310CEU10C6004575  DCS 1800         1            4            2         MRFU                 MRFU                      In-Position         2102310CEU10C6004376  DCS 1800         1            4            4         MRFU                 MRFU                      In-Position         2102310CEU10C6004382  DCS 1800         </t>
  </si>
  <si>
    <t xml:space="preserve">Mml Command-----DSP BTSBRD:INFOTYPE=INPOSBRD,IDTYPE=BYNAME,BTSNAME="S11011";Ne : BSC7599Report : +++    BSC6900        2012-11-12 14:33:31O&amp;M    #90276%%/*2168150*/DSP BTSBRD:INFOTYPE=INPOSBRD,IDTYPE=BYNAME,BTSNAME="S11011";%%RETCODE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030LPM4MC9003058      NULL             0            0            19        UPEU                 UPEU                      In-Position         21023198974MC8003460  NULL             0            0            18        UEIU                 UEIU                      In-Position         21023156394MC7023503  NULL             0            0            16        FAN                  FAN                       In-Position         21021205776TC8906909  NULL             1            4            0         MRFU                 MRFU                      In-Position         2102310CEU10C8002904  DCS 1800         1            4            2         MRFU                 MRFU                      In-Position         2102310CEU10C8002922  DCS 1800         </t>
  </si>
  <si>
    <t xml:space="preserve">Mml Command-----DSP BTSBRD:INFOTYPE=INPOSBRD,IDTYPE=BYNAME,BTSNAME="S50166";Ne : BSC7699Report : +++    BSC6900        2012-11-12 14:33:31O&amp;M    #1545894%%/*4486313*/DSP BTSBRD:INFOTYPE=INPOSBRD,IDTYPE=BYNAME,BTSNAME="S50166";%%RETCODE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030LPM4MC1391204      NULL             0            0            19        UPEU                 UPEU                      In-Position         21023198974MB8045975  NULL             0            0            18        UEIU                 UEIU                      In-Position         21023156394MB8043913  NULL             0            0            16        FAN                  FAN                       In-Position         2102120577P0B8010186  NULL             1            4            0         MRFU                 MRFU                      In-Position         2102310CEW10C1000949  E-GSM 900        1            4            2         MRFU                 MRFU                      In-Position         2102310CEW10C1002132  E-GSM 900        1            4            4         MRFU                 MRFU                      In-Position         2102310CEW10C2000076  E-GSM 900        </t>
  </si>
  <si>
    <t xml:space="preserve">Mml Command-----DSP BTSBRD:INFOTYPE=INPOSBRD,IDTYPE=BYNAME,BTSNAME="S55790";Ne : BSC6585Report : +++    BSC6900        2012-11-12 14:33:31O&amp;M    #838815%%/*4486316*/DSP BTSBRD:INFOTYPE=INPOSBRD,IDTYPE=BYNAME,BTSNAME="S55790";%%RETCODE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030LPM4MC8002604      NULL             0            0            19        UPEU                 UPEU                      In-Position         21023155286TA9017013  NULL             0            0            18        UEIU                 UEIU                      In-Position         21023156394MC7020195  NULL             0            0            16        FAN                  FAN                       In-Position         21021204586TA9013696  NULL             1            4            0         MRFU                 MRFU                      In-Position         2102310CEW10C8000393  E-GSM 900        1            4            2         MRFU                 MRFU                      In-Position         2102310CEW10C8000942  E-GSM 900        1            4            4         MRFU                 MRFU                      In-Position         2102310CEW10C8000974  E-GSM 900        </t>
  </si>
  <si>
    <t xml:space="preserve">Mml Command-----DSP BTSBRD:INFOTYPE=INPOSBRD,IDTYPE=BYNAME,BTSNAME="S62172";Ne : BSC6491Report : +++    BSC6900        2012-11-12 14:33:31O&amp;M    #51752%%/*4486318*/DSP BTSBRD:INFOTYPE=INPOSBRD,IDTYPE=BYNAME,BTSNAME="S62172";%%RETCODE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030LPM4MC8005029      NULL             0            0            19        UPEU                 UPEU                      In-Position         21023155286TA8006197  NULL             0            0            18        UEIU                 UEIU                      In-Position         21023156394MC7020230  NULL             0            0            16        FAN                  FAN                       In-Position         21021204586TA9005975  NULL             1            4            0         MRFU                 MRFU                      In-Position         2102310CEW10C8000688  E-GSM 900        1            4            2         MRFU                 MRFU                      In-Position         2102310CEW10C8000525  E-GSM 900        1            4            4         MRFU                 MRFU                      In-Position         2102310CEW10C8000680  E-GSM 900        0            0            1         Unknown              NULL                      In-Position         020PSS4MBA259379      NULL             </t>
  </si>
  <si>
    <t xml:space="preserve">Mml Command-----DSP BTSBRD:INFOTYPE=INPOSBRD,IDTYPE=BYNAME,BTSNAME="S74559";Ne : BSC6599Report : +++    BSC6599        2012-11-12 14:33:31O&amp;M    #2128805%%/*4486315*/DSP BTSBRD:INFOTYPE=INPOSBRD,IDTYPE=BYNAME,BTSNAME="S74559";%%RETCODE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030LPM4MC4028971      NULL             0            0            19        UPEU                 UPEU                      In-Position         21023155286TA9013895  NULL             0            0            18        UEIU                 UEIU                      In-Position         21023156394MC3102502  NULL             0            0            16        FAN                  FAN                       In-Position         21021204589TA9023589  NULL             1            4            0         MRFU                 MRFU                      In-Position         2102310CEW10C4000030  E-GSM 900        1            4            2         MRFU                 MRFU                      In-Position         2102310CEW10C4000120  E-GSM 900        1            4            4         MRFU                 MRFU                      In-Position         2102310CEW10C4000117  E-GSM 900        0            0            1         Unknown              NULL                      In-Position         020PSS4MBA231662      NULL             </t>
  </si>
  <si>
    <t xml:space="preserve">Mml Command-----DSP BTSBRD:INFOTYPE=INPOSBRD,IDTYPE=BYNAME,BTSNAME="S60807";Ne : BSC7698Report : +++    BSC6900        2012-11-12 14:33:31O&amp;M    #1094685%%/*4486310*/DSP BTSBRD:INFOTYPE=INPOSBRD,IDTYPE=BYNAME,BTSNAME="S60807";%%RETCODE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030LPM6TC6600718      NULL             0            0            19        UPEU                 UPEU                      In-Position         21023155286TA9013856  NULL             0            0            18        UEIU                 UEIU                      In-Position         21023156394MC3076738  NULL             0            0            16        FAN                  FAN                       In-Position         21021204586TA8010493  NULL             1            4            0         MRFU                 MRFU                      In-Position         2102310CEW10C6000821  E-GSM 900        1            4            2         MRFU                 MRFU                      In-Position         2102310CEW10C6000827  E-GSM 900        1            4            4         MRFU                 MRFU                      In-Position         2102310CEW10C6000837  E-GSM 900        0            0            1         Unknown              NULL                      In-Position         020PSS4MBA178382      NULL             </t>
  </si>
  <si>
    <t xml:space="preserve">Mml Command-----DSP BTSBRD:INFOTYPE=INPOSBRD,IDTYPE=BYNAME,BTSNAME="S55682";Ne : BSC6585Report : +++    BSC6900        2012-11-12 14:33:31O&amp;M    #838816%%/*4486320*/DSP BTSBRD:INFOTYPE=INPOSBRD,IDTYPE=BYNAME,BTSNAME="S55682";%%RETCODE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030LPM4MC8024239      NULL             0            0            19        UPEU                 UPEU                      In-Position         21023155286TA9017677  NULL             0            0            18        UEIU                 UEIU                      In-Position         21023156394MC5105161  NULL             0            0            16        FAN                  FAN                       In-Position         21021204589TA8018686  NULL             1            4            0         MRFU                 MRFU                      In-Position         2102310CEW10C8000194  E-GSM 900        1            4            2         MRFU                 MRFU                      In-Position         2102310CEW10C8000211  E-GSM 900        1            4            4         MRFU                 MRFU                      In-Position         2102310CEW10C8000217  E-GSM 900        </t>
  </si>
  <si>
    <t xml:space="preserve">Mml Command-----DSP BTSBRD:INFOTYPE=INPOSBRD,IDTYPE=BYNAME,BTSNAME="S54284";Ne : BSC6787Report : +++    BSC6900        2012-11-12 14:33:31O&amp;M    #1519361%%/*4486317*/DSP BTSBRD:INFOTYPE=INPOSBRD,IDTYPE=BYNAME,BTSNAME="S54284";%%RETCODE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030LPM6TC5603020      NULL             0            0            19        UPEU                 UPEU                      In-Position         21023155286TA8014509  NULL             0            0            18        UEIU                 UEIU                      In-Position         21023156394MC3081427  NULL             0            0            16        FAN                  FAN                       In-Position         21021204589TA9021817  NULL             1            4            0         MRFU                 MRFU                      In-Position         2102310CEW10C2000395  E-GSM 900        1            4            2         MRFU                 MRFU                      In-Position         2102310CEW10C2000383  E-GSM 900        1            4            4         MRFU                 MRFU                      In-Position         2102310CEW10C2000362  E-GSM 900        0            0            1         Unknown              NULL                      In-Position         NULL                  NULL             </t>
  </si>
  <si>
    <t xml:space="preserve">Mml Command-----DSP BTSBRD:INFOTYPE=INPOSBRD,IDTYPE=BYNAME,BTSNAME="S73855";Ne : BSC6588Report : +++    BSC6588        2012-11-12 14:33:31O&amp;M    #309337%%/*4486321*/DSP BTSBRD:INFOTYPE=INPOSBRD,IDTYPE=BYNAME,BTSNAME="S73855";%%RETCODE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030LPM4MC8025116      NULL             0            0            19        UPEU                 UPEU                      In-Position         21023198974MC2051752  NULL             0            0            18        UEIU                 UEIU                      In-Position         21023156394MBC007920  NULL             0            0            16        FAN                  FAN                       In-Position         21021205776TC2911433  NULL             1            4            0         MRFU                 MRFU                      In-Position         2102310CEW10C7005247  E-GSM 900        1            4            2         MRFU                 MRFU                      In-Position         2102310CEW10C7005003  E-GSM 900        1            4            4         MRFU                 MRFU                      In-Position         2102310CEW10C7005318  E-GSM 900        </t>
  </si>
  <si>
    <t xml:space="preserve">Mml Command-----DSP BTSBRD:INFOTYPE=INPOSBRD,IDTYPE=BYNAME,BTSNAME="S12306";Ne : BSC6787Report : +++    BSC6900        2012-11-12 14:33:31O&amp;M    #1519362%%/*4486325*/DSP BTSBRD:INFOTYPE=INPOSBRD,IDTYPE=BYNAME,BTSNAME="S12306";%%RETCODE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030LPM6TC6600309      NULL             0            0            19        UPEU                 UPEU                      In-Position         21023198974MC5013297  NULL             0            0            18        UEIU                 UEIU                      In-Position         21023156394MC2109199  NULL             0            0            16        FAN                  FAN                       In-Position         2102120577P0C5007818  NULL             1            4            0         MRFU                 MRFU                      In-Position         2102310CEU10C5005241  DCS 1800         1            4            2         MRFU                 MRFU                      In-Position         2102310CEU10C5004389  DCS 1800         </t>
  </si>
  <si>
    <t xml:space="preserve">Mml Command-----DSP BTSBRD:INFOTYPE=INPOSBRD,IDTYPE=BYNAME,BTSNAME="S73602";Ne : BSC6597Report : +++    BSC6900        2012-11-12 14:33:30O&amp;M    #190121%%/*4486265*/DSP BTSBRD:INFOTYPE=INPOSBRD,IDTYPE=BYNAME,BTSNAME="S73602";%%RETCODE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030LPM4MC7024335      NULL             0            0            19        UPEU                 UPEU                      In-Position         21023198974MC7040606  NULL             0            0            18        UEIU                 UEIU                      In-Position         21023156394MC7006252  NULL             0            0            16        FAN                  FAN                       In-Position         21021205776TC8902462  NULL             1            4            0         MRFU                 MRFU                      In-Position         2102310CEU10C8000644  DCS 1800         1            4            2         MRFU                 MRFU                      In-Position         2102310CEU10C8000563  DCS 1800         1            4            4         MRFU                 MRFU                      In-Position         2102310CEU10C8000646  DCS 1800         </t>
  </si>
  <si>
    <t xml:space="preserve">Mml Command-----DSP BTSBRD:INFOTYPE=INPOSBRD,IDTYPE=BYNAME,BTSNAME="S55668";Ne : BSC6585Report : +++    BSC6900        2012-11-12 14:33:31O&amp;M    #838817%%/*4486324*/DSP BTSBRD:INFOTYPE=INPOSBRD,IDTYPE=BYNAME,BTSNAME="S55668";%%RETCODE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030LPM4MC8000066      NULL             0            0            19        UPEU                 UPEU                      In-Position         21023155286TA9017683  NULL             0            0            18        UEIU                 UEIU                      In-Position         21023156394MC6003796  NULL             0            0            16        FAN                  FAN                       In-Position         21021204589TA9010998  NULL             1            4            0         MRFU                 MRFU                      In-Position         2102310CEW10C8000922  E-GSM 900        1            4            2         MRFU                 MRFU                      In-Position         2102310CEW10C8000925  E-GSM 900        1            4            4         MRFU                 MRFU                      In-Position         2102310CEW10C8000972  E-GSM 900        </t>
  </si>
  <si>
    <t xml:space="preserve">Mml Command-----DSP BTSBRD:INFOTYPE=INPOSBRD,IDTYPE=BYNAME,BTSNAME="S74558";Ne : BSC6599Report : +++    BSC6599        2012-11-12 14:33:31O&amp;M    #2128806%%/*4486322*/DSP BTSBRD:INFOTYPE=INPOSBRD,IDTYPE=BYNAME,BTSNAME="S74558";%%RETCODE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030LPM4MC4026295      NULL             0            0            19        UPEU                 UPEU                      In-Position         21023155286TA8007715  NULL             0            0            18        UEIU                 UEIU                      In-Position         21023156394MC3102582  NULL             0            0            16        FAN                  FAN                       In-Position         21021204586TA9006202  NULL             1            4            0         MRFU                 MRFU                      In-Position         2102310CEW10C4000035  E-GSM 900        1            4            2         MRFU                 MRFU                      In-Position         2102310CEW10C4000118  E-GSM 900        1            4            4         MRFU                 MRFU                      In-Position         2102310CEW10C4000114  E-GSM 900        0            0            1         Unknown              NULL                      In-Position         020PSS4MBA181395      NULL             </t>
  </si>
  <si>
    <t xml:space="preserve">Mml Command-----DSP BTSBRD:INFOTYPE=INPOSBRD,IDTYPE=BYNAME,BTSNAME="S73255";Ne : BSC6588Report : +++    BSC6588        2012-11-12 14:33:31O&amp;M    #309338%%/*4486327*/DSP BTSBRD:INFOTYPE=INPOSBRD,IDTYPE=BYNAME,BTSNAME="S73255";%%RETCODE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030LPM4MC8021866      NULL             0            0            19        UPEU                 UPEU                      In-Position         21023198974MC7009524  NULL             0            0            18        UEIU                 UEIU                      In-Position         21023156394MC7003499  NULL             0            0            16        FAN                  FAN                       In-Position         2102120577P0C7003799  NULL             1            4            0         MRFU                 MRFU                      In-Position         2102310CEU10C8002651  DCS 1800         1            4            2         MRFU                 MRFU                      In-Position         2102310CEU10C8002663  DCS 1800         1            4            4         MRFU                 MRFU                      In-Position         2102310CEU10C8002701  DCS 1800         </t>
  </si>
  <si>
    <t xml:space="preserve">Mml Command-----DSP BTSBRD:INFOTYPE=INPOSBRD,IDTYPE=BYNAME,BTSNAME="S60700";Ne : BSC7698Report : +++    BSC6900        2012-11-12 14:33:31O&amp;M    #1094687%%/*4486326*/DSP BTSBRD:INFOTYPE=INPOSBRD,IDTYPE=BYNAME,BTSNAME="S60700";%%RETCODE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030LPM4MC7006686      NULL             0            0            19        UPEU                 UPEU                      In-Position         21023198974MC5104333  NULL             0            0            18        UEIU                 UEIU                      In-Position         21023156394MC5096779  NULL             0            0            16        FAN                  FAN                       In-Position         21021205776TC6901622  NULL             1            4            0         MRFU                 MRFU                      In-Position         2102310CEU10C6002450  DCS 1800         1            4            2         MRFU                 MRFU                      In-Position         2102310CEU10C6001008  DCS 1800         1            4            4         MRFU                 MRFU                      In-Position         2102310CEU10C6000985  DCS 1800         </t>
  </si>
  <si>
    <t xml:space="preserve">Mml Command-----DSP BTSBRD:INFOTYPE=INPOSBRD,IDTYPE=BYNAME,BTSNAME="S11643";Ne : BSC6787Report : +++    BSC6900        2012-11-12 14:33:31O&amp;M    #1519363%%/*4486328*/DSP BTSBRD:INFOTYPE=INPOSBRD,IDTYPE=BYNAME,BTSNAME="S11643";%%RETCODE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030LPM6TC5601190      NULL             0            0            19        UPEU                 UPEU                      In-Position         21023155286TB4004842  NULL             0            0            18        UEIU                 UEIU                      In-Position         21023156394MBC065368  NULL             0            0            16        FAN                  FAN                       In-Position         21021204586TB4020711  NULL             1            4            0         MRFU                 MRFU                      In-Position         2102310CEW10C2000455  E-GSM 900        1            4            2         MRFU                 MRFU                      In-Position         2102310CEW10C2000467  E-GSM 900        1            4            4         MRFU                 MRFU                      In-Position         2102310CEW10C2000484  E-GSM 900        </t>
  </si>
  <si>
    <t xml:space="preserve">Mml Command-----DSP BTSBRD:INFOTYPE=INPOSBRD,IDTYPE=BYNAME,BTSNAME="S55638";Ne : BSC6585Report : +++    BSC6900        2012-11-12 14:33:31O&amp;M    #838818%%/*4486330*/DSP BTSBRD:INFOTYPE=INPOSBRD,IDTYPE=BYNAME,BTSNAME="S55638";%%RETCODE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030LPM4MC8022893      NULL             0            0            19        UPEU                 UPEU                      In-Position         21023155286TA9001709  NULL             0            0            18        UEIU                 UEIU                      In-Position         21023156394MA7012746  NULL             0            0            16        FAN                  FAN                       In-Position         21021204589TA9013884  NULL             1            4            0         MRFU                 MRFU                      In-Position         2102310CEW10C8000012  E-GSM 900        1            4            2         MRFU                 MRFU                      In-Position         2102310CEW10BC001667  E-GSM 900        1            4            4         MRFU                 MRFU                      In-Position         2102310CEW10BC001469  E-GSM 900        </t>
  </si>
  <si>
    <t xml:space="preserve">Mml Command-----DSP BTSBRD:INFOTYPE=INPOSBRD,IDTYPE=BYNAME,BTSNAME="S74537";Ne : BSC6588Report : +++    BSC6588        2012-11-12 14:33:31O&amp;M    #309339%%/*4486333*/DSP BTSBRD:INFOTYPE=INPOSBRD,IDTYPE=BYNAME,BTSNAME="S74537";%%RETCODE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030LPM4MC7024329      NULL             0            0            19        UPEU                 UPEU                      In-Position         21023155284MA7000331  NULL             0            0            18        UEIU                 UEIU                      In-Position         21023156394MC7006062  NULL             0            0            16        FAN                  FAN                       In-Position         21021204589TA7005479  NULL             1            4            0         MRFU                 MRFU                      In-Position         2102310CEW10C8000183  E-GSM 900        1            4            2         MRFU                 MRFU                      In-Position         2102310CEW10C8000205  E-GSM 900        1            4            4         MRFU                 MRFU                      In-Position         2102310CEW10C8000218  E-GSM 900        </t>
  </si>
  <si>
    <t xml:space="preserve">Mml Command-----DSP BTSBRD:INFOTYPE=INPOSBRD,IDTYPE=BYNAME,BTSNAME="S74555";Ne : BSC6599Report : +++    BSC6599        2012-11-12 14:33:31O&amp;M    #2128807%%/*4486331*/DSP BTSBRD:INFOTYPE=INPOSBRD,IDTYPE=BYNAME,BTSNAME="S74555";%%RETCODE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030LPM4MC2124335      NULL             0            0            19        UPEU                 UPEU                      In-Position         21023155286TA9007102  NULL             0            0            18        UEIU                 UEIU                      In-Position         21023156394MC4063632  NULL             0            0            16        FAN                  FAN                       In-Position         21021204589TAA000070  NULL             1            4            0         MRFU                 MRFU                      In-Position         2102310CEW10C4000521  E-GSM 900        1            4            2         MRFU                 MRFU                      In-Position         2102310CEW10C4000512  E-GSM 900        1            4            4         MRFU                 MRFU                      In-Position         2102310CEW10C4000530  E-GSM 900        0            0            1         Unknown              NULL                      In-Position         020PSS4MBA181057      NULL             </t>
  </si>
  <si>
    <t xml:space="preserve">Mml Command-----DSP BTSBRD:INFOTYPE=INPOSBRD,IDTYPE=BYNAME,BTSNAME="S12137";Ne : BSC6787Report : +++    BSC6900        2012-11-12 14:33:31O&amp;M    #1519364%%/*4486335*/DSP BTSBRD:INFOTYPE=INPOSBRD,IDTYPE=BYNAME,BTSNAME="S12137";%%RETCODE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030LPM6TC6600682      NULL             0            0            19        UPEU                 UPEU                      In-Position         21023198974MC5034897  NULL             0            0            18        UEIU                 UEIU                      In-Position         21023156394MC2082298  NULL             0            0            16        FAN                  FAN                       In-Position         21021205776TC5910558  NULL             1            4            0         MRFU                 MRFU                      In-Position         2102310CEU10C5004704  DCS 1800         1            4            2         MRFU                 MRFU                      In-Position         2102310CEU10C5004705  DCS 1800         </t>
  </si>
  <si>
    <t xml:space="preserve">Mml Command-----DSP BTSBRD:INFOTYPE=INPOSBRD,IDTYPE=BYNAME,BTSNAME="S60415";Ne : BSC7698Report : +++    BSC6900        2012-11-12 14:33:31O&amp;M    #1094688%%/*4486334*/DSP BTSBRD:INFOTYPE=INPOSBRD,IDTYPE=BYNAME,BTSNAME="S60415";%%RETCODE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030LPM4MC7008261      NULL             0            0            19        UPEU                 UPEU                      In-Position         21023198974MC6012527  NULL             0            0            18        UEIU                 UEIU                      In-Position         21023156394MC5097182  NULL             0            0            16        FAN                  FAN                       In-Position         21021205776TC6909610  NULL             1            4            0         MRFU                 MRFU                      In-Position         2102310CEU10C6001009  DCS 1800         1            4            2         MRFU                 MRFU                      In-Position         2102310CEU10C6002465  DCS 1800         1            4            4         MRFU                 MRFU                      In-Position         2102310CEU10C6002423  DCS 1800         </t>
  </si>
  <si>
    <t xml:space="preserve">Mml Command-----DSP BTSBRD:INFOTYPE=INPOSBRD,IDTYPE=BYNAME,BTSNAME="S44141";Ne : BSC6889Report : +++    BSC6900        2012-11-12 14:33:31O&amp;M    #221483%%/*4486332*/DSP BTSBRD:INFOTYPE=INPOSBRD,IDTYPE=BYNAME,BTSNAME="S44141";%%RETCODE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030LPM4MC5324445      NULL             0            0            19        UPEU                 UPEU                      In-Position         21023155286TAC002890  NULL             0            0            18        UEIU                 UEIU                      In-Position         21023156394MC3088848  NULL             0            0            16        FAN                  FAN                       In-Position         21021204586TB1003985  NULL             1            4            0         MRFU                 MRFU                      In-Position         2102310CEW10BC001225  E-GSM 900        1            4            2         MRFU                 MRFU                      In-Position         2102310CEW10BC001245  E-GSM 900        1            4            4         MRFU                 MRFU                      In-Position         2102310CEW10BC001223  E-GSM 900        </t>
  </si>
  <si>
    <t xml:space="preserve">Mml Command-----DSP BTSBRD:INFOTYPE=INPOSBRD,IDTYPE=BYNAME,BTSNAME="S74030";Ne : BSC6588Report : +++    BSC6588        2012-11-12 14:33:31O&amp;M    #309340%%/*4486337*/DSP BTSBRD:INFOTYPE=INPOSBRD,IDTYPE=BYNAME,BTSNAME="S74030";%%RETCODE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030LPM4MC7024387      NULL             0            0            19        UPEU                 UPEU                      In-Position         21023155286T9C010047  NULL             0            0            18        UEIU                 UEIU                      In-Position         21023156394MC7007002  NULL             0            0            16        FAN                  FAN                       In-Position         21021204589T9C015351  NULL             1            4            0         MRFU                 MRFU                      In-Position         2102310CEW10C8000588  E-GSM 900        1            4            2         MRFU                 MRFU                      In-Position         2102310CEW10C8000214  E-GSM 900        1            4            4         MRFU                 MRFU                      In-Position         2102310CEW10C7006105  E-GSM 900        </t>
  </si>
  <si>
    <t xml:space="preserve">Mml Command-----DSP BTSBRD:INFOTYPE=INPOSBRD,IDTYPE=BYNAME,BTSNAME="S73838";Ne : BSC6596Report : +++    BSC6900        2012-11-12 14:33:28O&amp;M    #219830%%/*4486114*/DSP BTSBRD:INFOTYPE=INPOSBRD,IDTYPE=BYNAME,BTSNAME="S73838";%%RETCODE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030LPM4MC7024379      NULL             0            0            19        UPEU                 UPEU                      In-Position         21023155284MA8012158  NULL             0            0            18        UEIU                 UEIU                      In-Position         21023156394MC7007001  NULL             0            0            16        FAN                  FAN                       In-Position         21021204589TB2000677  NULL             1            4            0         MRFU                 MRFU                      In-Position         2102310CEW10C8000177  E-GSM 900        1            4            2         MRFU                 MRFU                      In-Position         2102310CEW10C7006089  E-GSM 900        1            4            4         MRFU                 MRFU                      In-Position         2102310CEW10C8000210  E-GSM 900        </t>
  </si>
  <si>
    <t xml:space="preserve">Mml Command-----DSP BTSBRD:INFOTYPE=INPOSBRD,IDTYPE=BYNAME,BTSNAME="S60325";Ne : BSC7698Report : +++    BSC6900        2012-11-12 14:33:31O&amp;M    #1094689%%/*4486340*/DSP BTSBRD:INFOTYPE=INPOSBRD,IDTYPE=BYNAME,BTSNAME="S60325";%%RETCODE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030LPM4MC7007178      NULL             0            0            19        UPEU                 UPEU                      In-Position         21023198974MC5103865  NULL             0            0            18        UEIU                 UEIU                      In-Position         21023156394MC5096831  NULL             0            0            16        FAN                  FAN                       In-Position         21021205776TC6900722  NULL             1            4            0         MRFU                 MRFU                      In-Position         2102310CEU10C6002336  DCS 1800         1            4            2         MRFU                 MRFU                      In-Position         2102310CEU10C6002449  DCS 1800         1            4            4         MRFU                 MRFU                      In-Position         2102310CEU10C6002451  DCS 1800         </t>
  </si>
  <si>
    <t xml:space="preserve">Mml Command-----DSP BTSBRD:INFOTYPE=INPOSBRD,IDTYPE=BYNAME,BTSNAME="S11671";Ne : BSC6787Report : +++    BSC6900        2012-11-12 14:33:31O&amp;M    #1519365%%/*4486339*/DSP BTSBRD:INFOTYPE=INPOSBRD,IDTYPE=BYNAME,BTSNAME="S11671";%%RETCODE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030LPM4MC6025050      NULL             0            0            19        UPEU                 UPEU                      In-Position         21023155286TA8006724  NULL             0            0            18        UEIU                 UEIU                      In-Position         21023156394MC2028634  NULL             0            0            16        FAN                  FAN                       In-Position         21021204586TA9006114  NULL             1            4            0         MRFU                 MRFU                      In-Position         2102310CEW10C5000795  E-GSM 900        1            4            2         MRFU                 MRFU                      In-Position         2102310CEW10C4000666  E-GSM 900        1            4            4         MRFU                 MRFU                      In-Position         2102310CEW10C5001304  E-GSM 900        0            0            1         Unknown              NULL                      In-Position         020XCN4MC8001195      NULL             </t>
  </si>
  <si>
    <t xml:space="preserve">Mml Command-----DSP BTSBRD:INFOTYPE=INPOSBRD,IDTYPE=BYNAME,BTSNAME="S55297";Ne : BSC6585Report : +++    BSC6900        2012-11-12 14:33:31O&amp;M    #838819%%/*4486336*/DSP BTSBRD:INFOTYPE=INPOSBRD,IDTYPE=BYNAME,BTSNAME="S55297";%%RETCODE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030LPM4MC8029565      NULL             0            0            19        UPEU                 UPEU                      In-Position         21023155286TA9016302  NULL             0            0            18        UEIU                 UEIU                      In-Position         21023156394MC5105515  NULL             0            0            16        FAN                  FAN                       In-Position         21021204586TA8010479  NULL             1            4            0         MRFU                 MRFU                      In-Position         2102310CEW10C8000117  E-GSM 900        1            4            2         MRFU                 MRFU                      In-Position         2102310CEW10C8000087  E-GSM 900        1            4            4         MRFU                 MRFU                      In-Position         2102310CEW10C7005876  E-GSM 900        </t>
  </si>
  <si>
    <t xml:space="preserve">Mml Command-----DSP BTSBRD:INFOTYPE=INPOSBRD,IDTYPE=BYNAME,BTSNAME="S44103";Ne : BSC6889Report : +++    BSC6900        2012-11-12 14:33:31O&amp;M    #221484%%/*4486341*/DSP BTSBRD:INFOTYPE=INPOSBRD,IDTYPE=BYNAME,BTSNAME="S44103";%%RETCODE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030LPM6TC5600142      NULL             0            0            19        UPEU                 UPEU                      In-Position         21023155284MA8033830  NULL             0            0            18        UEIU                 UEIU                      In-Position         21023156394MA6004118  NULL             0            0            16        FAN                  FAN                       In-Position         21021204589TA8007080  NULL             1            4            0         MRFU                 MRFU                      In-Position         2102310CEW10C3001332  E-GSM 900        1            4            2         MRFU                 MRFU                      In-Position         2102310CEW10C3001295  E-GSM 900        </t>
  </si>
  <si>
    <t xml:space="preserve">Mml Command-----DSP BTSBRD:INFOTYPE=INPOSBRD,IDTYPE=BYNAME,BTSNAME="S73831";Ne : BSC6588Report : +++    BSC6588        2012-11-12 14:33:31O&amp;M    #309341%%/*4486342*/DSP BTSBRD:INFOTYPE=INPOSBRD,IDTYPE=BYNAME,BTSNAME="S73831";%%RETCODE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030LPM4MC7003058      NULL             0            0            19        UPEU                 UPEU                      In-Position         21023198974MC6016772  NULL             0            0            18        UEIU                 UEIU                      In-Position         21023156394MC5104261  NULL             0            0            16        FAN                  FAN                       In-Position         2102120577P0C6008667  NULL             1            4            0         MRFU                 MRFU                      In-Position         2102310CEU10C8000339  DCS 1800         1            4            2         MRFU                 MRFU                      In-Position         2102310CEU10C8000323  DCS 1800         1            4            4         MRFU                 MRFU                      In-Position         2102310CEU10C8000315  DCS 1800         </t>
  </si>
  <si>
    <t xml:space="preserve">Mml Command-----DSP BTSBRD:INFOTYPE=INPOSBRD,IDTYPE=BYNAME,BTSNAME="S55289";Ne : BSC6585Report : +++    BSC6900        2012-11-12 14:33:31O&amp;M    #838820%%/*4486346*/DSP BTSBRD:INFOTYPE=INPOSBRD,IDTYPE=BYNAME,BTSNAME="S55289";%%RETCODE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030LPM4MC9006912      NULL             0            0            19        UPEU                 UPEU                      In-Position         21023155286TA9017395  NULL             0            0            18        UEIU                 UEIU                      In-Position         21023156394MC6003830  NULL             0            0            16        FAN                  FAN                       In-Position         21021204589TA9011012  NULL             1            4            0         MRFU                 MRFU                      In-Position         2102310CEW10C7001964  E-GSM 900        1            4            2         MRFU                 MRFU                      In-Position         2102310CEW10C7001901  E-GSM 900        1            4            4         MRFU                 MRFU                      In-Position         2102310CEW10C7001870  E-GSM 900        </t>
  </si>
  <si>
    <t xml:space="preserve">Mml Command-----DSP BTSBRD:INFOTYPE=INPOSBRD,IDTYPE=BYNAME,BTSNAME="S60317";Ne : BSC7698Report : +++    BSC6900        2012-11-12 14:33:31O&amp;M    #1094690%%/*4486344*/DSP BTSBRD:INFOTYPE=INPOSBRD,IDTYPE=BYNAME,BTSNAME="S60317";%%RETCODE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030LPM4MC7006633      NULL             0            0            19        UPEU                 UPEU                      In-Position         21023198974MC5102565  NULL             0            0            18        UEIU                 UEIU                      In-Position         21023156394MC5096833  NULL             0            0            16        FAN                  FAN                       In-Position         21021205776TC6900770  NULL             1            4            0         MRFU                 MRFU                      In-Position         2102310CEU10C6001003  DCS 1800         1            4            2         MRFU                 MRFU                      In-Position         2102310CEU10C6001001  DCS 1800         1            4            4         MRFU                 MRFU                      In-Position         2102310CEU10C6002447  DCS 1800         </t>
  </si>
  <si>
    <t xml:space="preserve">Mml Command-----DSP BTSBRD:INFOTYPE=INPOSBRD,IDTYPE=BYNAME,BTSNAME="S74554";Ne : BSC6599Report : +++    BSC6599        2012-11-12 14:33:31O&amp;M    #2128808%%/*4486338*/DSP BTSBRD:INFOTYPE=INPOSBRD,IDTYPE=BYNAME,BTSNAME="S74554";%%RETCODE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030LPM4MC4223278      NULL             0            0            19        UPEU                 UPEU                      In-Position         21023155286TA8007716  NULL             0            0            18        UEIU                 UEIU                      In-Position         21023156394MC4063477  NULL             0            0            16        FAN                  FAN                       In-Position         21021204586TA9006193  NULL             1            4            0         MRFU                 MRFU                      In-Position         2102310CEW10C4000358  E-GSM 900        2            4            0         MRFU                 MRFU                      In-Position         2102310CEU10C4001360  DCS 1800         1            4            2         MRFU                 MRFU                      In-Position         2102310CEW10C4000531  E-GSM 900        2            4            2         MRFU                 MRFU                      In-Position         2102310CEU10C4001363  DCS 1800         1            4            4         MRFU                 MRFU                      In-Position         2102310CEW10C4000518  E-GSM 900        2            4            4         MRFU                 MRFU                      In-Position         2102310CEU10C4001359  DCS 1800         0            0            1         Unknown              NULL                      In-Position         020PSS4MBA181347      NULL             </t>
  </si>
  <si>
    <t xml:space="preserve">Mml Command-----DSP BTSBRD:INFOTYPE=INPOSBRD,IDTYPE=BYNAME,BTSNAME="S12617";Ne : BSC6787Report : +++    BSC6900        2012-11-12 14:33:31O&amp;M    #1519366%%/*4486345*/DSP BTSBRD:INFOTYPE=INPOSBRD,IDTYPE=BYNAME,BTSNAME="S12617";%%RETCODE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030LPM4MC6002759      NULL             0            0            19        UPEU                 UPEU                      In-Position         21023198974MC5001383  NULL             0            0            18        UEIU                 UEIU                      In-Position         21023156394MC2028964  NULL             0            0            16        FAN                  FAN                       In-Position         21021205776TC5907525  NULL             1            4            0         MRFU                 MRFU                      In-Position         2102310CEU10C6003404  DCS 1800         1            4            2         MRFU                 MRFU                      In-Position         2102310CEU10C6003104  DCS 1800         1            4            4         MRFU                 MRFU                      In-Position         2102310CEU10C6003407  DCS 1800         </t>
  </si>
  <si>
    <t xml:space="preserve">Mml Command-----DSP BTSBRD:INFOTYPE=INPOSBRD,IDTYPE=BYNAME,BTSNAME="S55215";Ne : BSC6585Report : +++    BSC6900        2012-11-12 14:33:32O&amp;M    #838821%%/*4486349*/DSP BTSBRD:INFOTYPE=INPOSBRD,IDTYPE=BYNAME,BTSNAME="S55215";%%RETCODE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030LPM4MC8005620      NULL             0            0            19        UPEU                 UPEU                      In-Position         21023155286TA9017682  NULL             0            0            18        UEIU                 UEIU                      In-Position         21023156394MC7004344  NULL             0            0            16        FAN                  FAN                       In-Position         21021204586TA8009997  NULL             1            4            0         MRFU                 MRFU                      In-Position         2102310CEW10C8001289  E-GSM 900        1            4            2         MRFU                 MRFU                      In-Position         2102310CEW10C8001268  E-GSM 900        1            4            4         MRFU                 MRFU                      In-Position         2102310CEW10C8001394  E-GSM 900        </t>
  </si>
  <si>
    <t xml:space="preserve">Mml Command-----DSP BTSBRD:INFOTYPE=INPOSBRD,IDTYPE=BYNAME,BTSNAME="S60316";Ne : BSC7698Report : +++    BSC6900        2012-11-12 14:33:32O&amp;M    #1094691%%/*4486350*/DSP BTSBRD:INFOTYPE=INPOSBRD,IDTYPE=BYNAME,BTSNAME="S60316";%%RETCODE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030LPM4MC7006648      NULL             0            0            19        UPEU                 UPEU                      In-Position         21023198974MC5099923  NULL             0            0            18        UEIU                 UEIU                      In-Position         21023156394MC5098114  NULL             0            0            16        FAN                  FAN                       In-Position         21021205776TC5926177  NULL             1            4            0         MRFU                 MRFU                      In-Position         2102310CEU10C6002481  DCS 1800         1            4            2         MRFU                 MRFU                      In-Position         2102310CEU10C6002458  DCS 1800         1            4            4         MRFU                 MRFU                      In-Position         2102310CEU10C6002443  DCS 1800         </t>
  </si>
  <si>
    <t xml:space="preserve">Mml Command-----DSP BTSBRD:INFOTYPE=INPOSBRD,IDTYPE=BYNAME,BTSNAME="S73817";Ne : BSC6588Report : +++    BSC6588        2012-11-12 14:33:32O&amp;M    #309342%%/*4486348*/DSP BTSBRD:INFOTYPE=INPOSBRD,IDTYPE=BYNAME,BTSNAME="S73817";%%RETCODE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030LPM4MC7023718      NULL             0            0            19        UPEU                 UPEU                      In-Position         21023155286TB1015639  NULL             0            0            18        UEIU                 UEIU                      In-Position         21023156394MC7006623  NULL             0            0            16        FAN                  FAN                       In-Position         21021204586TB2001288  NULL             1            4            0         MRFU                 MRFU                      In-Position         2102310CEW10C8000799  E-GSM 900        1            4            2         MRFU                 MRFU                      In-Position         2102310CEW10C8000790  E-GSM 900        1            4            4         MRFU                 MRFU                      In-Position         2102310CEW10C8000791  E-GSM 900        </t>
  </si>
  <si>
    <t xml:space="preserve">Mml Command-----DSP BTSBRD:INFOTYPE=INPOSBRD,IDTYPE=BYNAME,BTSNAME="S55019";Ne : BSC6585Report : +++    BSC6900        2012-11-12 14:33:32O&amp;M    #838822%%/*4486353*/DSP BTSBRD:INFOTYPE=INPOSBRD,IDTYPE=BYNAME,BTSNAME="S55019";%%RETCODE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030LPM4MC8021667      NULL             0            0            19        UPEU                 UPEU                      In-Position         21023155286TA9017642  NULL             0            0            18        UEIU                 UEIU                      In-Position         21023156394MC7002263  NULL             0            0            16        FAN                  FAN                       In-Position         21021204589TA9006975  NULL             1            4            0         MRFU                 MRFU                      In-Position         2102310CEW10C7003234  E-GSM 900        1            4            2         MRFU                 MRFU                      In-Position         2102310CEW10C8003054  E-GSM 900        1            4            4         MRFU                 MRFU                      In-Position         2102310CEW10C8003079  E-GSM 900        </t>
  </si>
  <si>
    <t xml:space="preserve">Mml Command-----DSP BTSBRD:INFOTYPE=INPOSBRD,IDTYPE=BYNAME,BTSNAME="S74551";Ne : BSC6599Report : +++    BSC6599        2012-11-12 14:33:32O&amp;M    #2128809%%/*4486351*/DSP BTSBRD:INFOTYPE=INPOSBRD,IDTYPE=BYNAME,BTSNAME="S74551";%%RETCODE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030LPM4MC4041304      NULL             0            0            19        UPEU                 UPEU                      In-Position         21023155286TA9012144  NULL             0            0            18        UEIU                 UEIU                      In-Position         21023156394MC4019534  NULL             0            0            16        FAN                  FAN                       In-Position         21021204589TAA000022  NULL             1            4            0         MRFU                 MRFU                      In-Position         2102310CEW10C4000062  E-GSM 900        1            4            2         MRFU                 MRFU                      In-Position         2102310CEW10C4000085  E-GSM 900        1            4            4         MRFU                 MRFU                      In-Position         2102310CEW10C4000087  E-GSM 900        0            0            1         Unknown              NULL                      In-Position         020PSS4MBA177492      NULL             </t>
  </si>
  <si>
    <t xml:space="preserve">Mml Command-----DSP BTSBRD:INFOTYPE=INPOSBRD,IDTYPE=BYNAME,BTSNAME="S54224";Ne : BSC6787Report : +++    BSC6900        2012-11-12 14:33:32O&amp;M    #1519367%%/*4486352*/DSP BTSBRD:INFOTYPE=INPOSBRD,IDTYPE=BYNAME,BTSNAME="S54224";%%RETCODE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030LPM4MC5332627      NULL             0            0            19        UPEU                 UPEU                      In-Position         21023155286TB4004296  NULL             0            0            18        UEIU                 UEIU                      In-Position         21023156394MC4081107  NULL             0            0            16        FAN                  FAN                       In-Position         21021204586TB4020728  NULL             1            4            0         MRFU                 MRFU                      In-Position         2102310CEW10C5001969  E-GSM 900        1            4            2         MRFU                 MRFU                      In-Position         2102310CEW10C5001998  E-GSM 900        1            4            4         MRFU                 MRFU                      In-Position         2102310CEW10C5001964  E-GSM 900        </t>
  </si>
  <si>
    <t xml:space="preserve">Mml Command-----DSP BTSBRD:INFOTYPE=INPOSBRD,IDTYPE=BYNAME,BTSNAME="S60315";Ne : BSC7698Report : +++    BSC6900        2012-11-12 14:33:32O&amp;M    #1094692%%/*4486354*/DSP BTSBRD:INFOTYPE=INPOSBRD,IDTYPE=BYNAME,BTSNAME="S60315";%%RETCODE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030LPM4MC7011999      NULL             0            0            19        UPEU                 UPEU                      In-Position         21023198974MC4108668  NULL             0            0            18        UEIU                 UEIU                      In-Position         21023156394MC2065127  NULL             0            0            16        FAN                  FAN                       In-Position         21021205776TC5901961  NULL             1            4            0         MRFU                 MRFU                      In-Position         2102310CEU10C5006654  DCS 1800         1            4            2         MRFU                 MRFU                      In-Position         2102310CEU10C5006695  DCS 1800         1            4            4         MRFU                 MRFU                      In-Position         2102310CEU10C5006621  DCS 1800         </t>
  </si>
  <si>
    <t xml:space="preserve">Mml Command-----DSP BTSBRD:INFOTYPE=INPOSBRD,IDTYPE=BYNAME,BTSNAME="S55007";Ne : BSC6585Report : +++    BSC6900        2012-11-12 14:33:32O&amp;M    #838823%%/*4486357*/DSP BTSBRD:INFOTYPE=INPOSBRD,IDTYPE=BYNAME,BTSNAME="S55007";%%RETCODE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030LPM4MC9007866      NULL             0            0            19        UPEU                 UPEU                      In-Position         21023155286TA9017685  NULL             0            0            18        UEIU                 UEIU                      In-Position         21023156394MC6002249  NULL             0            0            16        FAN                  FAN                       In-Position         21021204586TA8009998  NULL             1            4            0         MRFU                 MRFU                      In-Position         2102310CEW10C8001708  E-GSM 900        1            4            2         MRFU                 MRFU                      In-Position         2102310CEW10C8001711  E-GSM 900        1            4            4         MRFU                 MRFU                      In-Position         2102310CEW10C8001715  E-GSM 900        </t>
  </si>
  <si>
    <t xml:space="preserve">Mml Command-----DSP BTSBRD:INFOTYPE=INPOSBRD,IDTYPE=BYNAME,BTSNAME="S44095";Ne : BSC6889Report : +++    BSC6900        2012-11-12 14:33:32O&amp;M    #221486%%/*4486356*/DSP BTSBRD:INFOTYPE=INPOSBRD,IDTYPE=BYNAME,BTSNAME="S44095";%%RETCODE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030LPM4MC5327671      NULL             0            0            19        UPEU                 UPEU                      In-Position         21023155284MA6047273  NULL             0            0            18        UEIU                 UEIU                      In-Position         21023156394MC2099237  NULL             0            0            16        FAN                  FAN                       In-Position         21021204586TA6003656  NULL             1            4            0         MRFU                 MRFU                      In-Position         2102310CEW10C3001303  E-GSM 900        1            4            2         MRFU                 MRFU                      In-Position         2102310CEW10C3001153  E-GSM 900        1            4            4         MRFU                 MRFU                      In-Position         2102310CEW10C3001259  E-GSM 900        </t>
  </si>
  <si>
    <t xml:space="preserve">Mml Command-----DSP BTSBRD:INFOTYPE=INPOSBRD,IDTYPE=BYNAME,BTSNAME="S73813";Ne : BSC6588Report : +++    BSC6588        2012-11-12 14:33:32O&amp;M    #309343%%/*4486355*/DSP BTSBRD:INFOTYPE=INPOSBRD,IDTYPE=BYNAME,BTSNAME="S73813";%%RETCODE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030LPM4MC7013892      NULL             0            0            19        UPEU                 UPEU                      In-Position         21023198974MC7008930  NULL             0            0            18        UEIU                 UEIU                      In-Position         21023156394MC5011331  NULL             0            0            16        FAN                  FAN                       In-Position         21021205776TC7917655  NULL             2            4            0         MRFU                 MRFU                      In-Position         2102310CEU10C6005150  DCS 1800         2            4            2         MRFU                 MRFU                      In-Position         2102310CEU10C6005217  DCS 1800         2            4            4         MRFU                 MRFU                      In-Position         2102310CEU10C6005142  DCS 1800         </t>
  </si>
  <si>
    <t xml:space="preserve">Mml Command-----DSP BTSBRD:INFOTYPE=INPOSBRD,IDTYPE=BYNAME,BTSNAME="S12594";Ne : BSC6787Report : +++    BSC6900        2012-11-12 14:33:32O&amp;M    #1519368%%/*4486359*/DSP BTSBRD:INFOTYPE=INPOSBRD,IDTYPE=BYNAME,BTSNAME="S12594";%%RETCODE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030LPM6TC5602386      NULL             0            0            19        UPEU                 UPEU                      In-Position         21023155284MAB108958  NULL             0            0            18        UEIU                 UEIU                      In-Position         21023156394MAC087549  NULL             0            0            16        FAN                  FAN                       In-Position         21021204586TAC019388  NULL             1            4            0         MRFU                 MRFU                      In-Position         2102310CEW10BC000204  E-GSM 900        1            4            2         MRFU                 MRFU                      In-Position         2102310CEW10BC001928  E-GSM 900        1            4            4         MRFU                 MRFU                      In-Position         2102310CEW10BC001943  E-GSM 900        </t>
  </si>
  <si>
    <t xml:space="preserve">Mml Command-----DSP BTSBRD:INFOTYPE=INPOSBRD,IDTYPE=BYNAME,BTSNAME="S06894";Ne : BSC7698Report : +++    BSC6900        2012-11-12 14:33:32O&amp;M    #1094693%%/*4486366*/DSP BTSBRD:INFOTYPE=INPOSBRD,IDTYPE=BYNAME,BTSNAME="S06894";%%RETCODE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030LPM6TC6601042      NULL             0            0            19        UPEU                 UPEU                      In-Position         21023155286TA9013857  NULL             0            0            18        UEIU                 UEIU                      In-Position         21023156394MC5104177  NULL             0            0            16        FAN                  FAN                       In-Position         21021204586TA8010483  NULL             1            4            0         MRFU                 MRFU                      In-Position         2102310CEW10C7002646  E-GSM 900        1            4            2         MRFU                 MRFU                      In-Position         2102310CEW10C7002667  E-GSM 900        1            4            4         MRFU                 MRFU                      In-Position         2102310CEW10C7002662  E-GSM 900        </t>
  </si>
  <si>
    <t xml:space="preserve">Mml Command-----DSP BTSBRD:INFOTYPE=INPOSBRD,IDTYPE=BYNAME,BTSNAME="S52590";Ne : BSC6585Report : +++    BSC6900        2012-11-12 14:33:32O&amp;M    #838824%%/*4486367*/DSP BTSBRD:INFOTYPE=INPOSBRD,IDTYPE=BYNAME,BTSNAME="S52590";%%RETCODE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030LPM6TC8600447      NULL             0            0            19        UPEU                 UPEU                      In-Position         21023155286TA9017719  NULL             0            0            18        UEIU                 UEIU                      In-Position         21023156394MC2093435  NULL             0            0            16        FAN                  FAN                       In-Position         21021204589TA9011000  NULL             1            4            0         MRFU                 MRFU                      In-Position         2102310CEW10C7002510  E-GSM 900        1            4            2         MRFU                 MRFU                      In-Position         2102310CEW10C7002357  E-GSM 900        1            4            4         MRFU                 MRFU                      In-Position         2102310CEW10C7002338  E-GSM 900        </t>
  </si>
  <si>
    <t xml:space="preserve">Mml Command-----DSP BTSBRD:INFOTYPE=INPOSBRD,IDTYPE=BYNAME,BTSNAME="S74549";Ne : BSC6599Report : +++    BSC6599        2012-11-12 14:33:32O&amp;M    #2128810%%/*4486358*/DSP BTSBRD:INFOTYPE=INPOSBRD,IDTYPE=BYNAME,BTSNAME="S74549";%%RETCODE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030LPM4MC4223148      NULL             0            0            19        UPEU                 UPEU                      In-Position         21023155286TA9015611  NULL             0            0            18        UEIU                 UEIU                      In-Position         21023156394MC4063622  NULL             0            0            16        FAN                  FAN                       In-Position         21021204589TA9023588  NULL             1            4            0         MRFU                 MRFU                      In-Position         2102310CEU10C4001389  DCS 1800         1            4            2         MRFU                 MRFU                      In-Position         2102310CEU10C4001368  DCS 1800         1            4            4         MRFU                 MRFU                      In-Position         2102310CEU10C4001376  DCS 1800         </t>
  </si>
  <si>
    <t xml:space="preserve">Mml Command-----DSP BTSBRD:INFOTYPE=INPOSBRD,IDTYPE=BYNAME,BTSNAME="S44088";Ne : BSC6889Report : +++    BSC6900        2012-11-12 14:33:32O&amp;M    #221487%%/*4486368*/DSP BTSBRD:INFOTYPE=INPOSBRD,IDTYPE=BYNAME,BTSNAME="S44088";%%RETCODE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030LPM4MC5327673      NULL             0            0            19        UPEU                 UPEU                      In-Position         21023155284MA5010087  NULL             0            0            18        UEIU                 UEIU                      In-Position         21023156394MC2099290  NULL             0            0            16        FAN                  FAN                       In-Position         21021204586TA4003288  NULL             1            4            0         MRFU                 MRFU                      In-Position         2102310CEW10C3001221  E-GSM 900        1            4            2         MRFU                 MRFU                      In-Position         2102310CEW10C3001257  E-GSM 900        </t>
  </si>
  <si>
    <t xml:space="preserve">Mml Command-----DSP BTSBRD:INFOTYPE=INPOSBRD,IDTYPE=BYNAME,BTSNAME="S12587";Ne : BSC6787Report : +++    BSC6900        2012-11-12 14:33:32O&amp;M    #1519369%%/*4486370*/DSP BTSBRD:INFOTYPE=INPOSBRD,IDTYPE=BYNAME,BTSNAME="S12587";%%RETCODE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030LPM6TC5601168      NULL             0            0            19        UPEU                 UPEU                      In-Position         21023155284MB4016852  NULL             0            0            18        UEIU                 UEIU                      In-Position         21023156394MBC065604  NULL             0            0            16        FAN                  FAN                       In-Position         21021204586TB4019536  NULL             1            4            0         MRFU                 MRFU                      In-Position         2102310CEW10C2000453  E-GSM 900        1            4            2         MRFU                 MRFU                      In-Position         2102310CEW10C2000462  E-GSM 900        1            4            4         MRFU                 MRFU                      In-Position         2102310CEW10C2000464  E-GSM 900        </t>
  </si>
  <si>
    <t xml:space="preserve">Mml Command-----DSP BTSBRD:INFOTYPE=INPOSBRD,IDTYPE=BYNAME,BTSNAME="S73809";Ne : BSC6588Report : +++    BSC6588        2012-11-12 14:33:32O&amp;M    #309344%%/*4486369*/DSP BTSBRD:INFOTYPE=INPOSBRD,IDTYPE=BYNAME,BTSNAME="S73809";%%RETCODE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030LPM4MC7013906      NULL             0            0            19        UPEU                 UPEU                      In-Position         21023198974MC7009683  NULL             0            0            18        UEIU                 UEIU                      In-Position         21023156394MC5011312  NULL             0            0            16        FAN                  FAN                       In-Position         21021205776TC7917852  NULL             2            4            0         MRFU                 MRFU                      In-Position         2102310CEU10C6005165  DCS 1800         2            4            2         MRFU                 MRFU                      In-Position         2102310CEU10C6005158  DCS 1800         </t>
  </si>
  <si>
    <t xml:space="preserve">Mml Command-----DSP BTSBRD:INFOTYPE=INPOSBRD,IDTYPE=BYNAME,BTSNAME="S52565";Ne : BSC6585Report : +++    BSC6900        2012-11-12 14:33:32O&amp;M    #838825%%/*4486372*/DSP BTSBRD:INFOTYPE=INPOSBRD,IDTYPE=BYNAME,BTSNAME="S52565";%%RETCODE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030LPM4MC8026416      NULL             0            0            19        UPEU                 UPEU                      In-Position         21023155286TA9004236  NULL             0            0            18        UEIU                 UEIU                      In-Position         21023156394MA7012965  NULL             0            0            16        FAN                  FAN                       In-Position         21021204589TA9013814  NULL             1            4            0         MRFU                 MRFU                      In-Position         2102310CEW10C5000259  E-GSM 900        1            4            2         MRFU                 MRFU                      In-Position         2102310CEW10C5001522  E-GSM 900        1            4            4         MRFU                 MRFU                      In-Position         2102310CEW10C5001529  E-GSM 900        </t>
  </si>
  <si>
    <t xml:space="preserve">Mml Command-----DSP BTSBRD:INFOTYPE=INPOSBRD,IDTYPE=BYNAME,BTSNAME="S60312";Ne : BSC7698Report : +++    BSC6900        2012-11-12 14:33:32O&amp;M    #1094694%%/*4486371*/DSP BTSBRD:INFOTYPE=INPOSBRD,IDTYPE=BYNAME,BTSNAME="S60312";%%RETCODE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030LPM4MC7008291      NULL             0            0            19        UPEU                 UPEU                      In-Position         21023198974MC6012560  NULL             0            0            18        UEIU                 UEIU                      In-Position         21023156394MC5096170  NULL             0            0            16        FAN                  FAN                       In-Position         21021205776TC6909582  NULL             1            4            0         MRFU                 MRFU                      In-Position         2102310CEU10C6002480  DCS 1800         1            4            2         MRFU                 MRFU                      In-Position         2102310CEU10C6002351  DCS 1800         1            4            4         MRFU                 MRFU                      In-Position         2102310CEU10C6002466  DCS 1800         </t>
  </si>
  <si>
    <t xml:space="preserve">Mml Command-----DSP BTSBRD:INFOTYPE=INPOSBRD,IDTYPE=BYNAME,BTSNAME="S67890";Ne : BSC6499Report : +++    BSC6900        2012-11-12 14:33:32O&amp;M    #461664%%/*2168154*/DSP BTSBRD:INFOTYPE=INPOSBRD,IDTYPE=BYNAME,BTSNAME="S67890";%%RETCODE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030LPM4MC7028629      NULL             0            0            19        UPEU                 UPEU                      In-Position         21023155286TB2004393  NULL             0            0            18        UEIU                 UEIU                      In-Position         21023156394MC6008105  NULL             0            0            16        FAN                  FAN                       In-Position         21021204586TB4013392  NULL             1            4            0         MRFU                 MRFU                      In-Position         2102310CEW10C6001451  E-GSM 900        1            4            2         MRFU                 MRFU                      In-Position         2102310CEW10C6001483  E-GSM 900        1            4            4         MRFU                 MRFU                      In-Position         2102310CEW10C6001352  E-GSM 900        </t>
  </si>
  <si>
    <t xml:space="preserve">Mml Command-----DSP BTSBRD:INFOTYPE=INPOSBRD,IDTYPE=BYNAME,BTSNAME="S52535";Ne : BSC6585Report : +++    BSC6900        2012-11-12 14:33:32O&amp;M    #838826%%/*4486377*/DSP BTSBRD:INFOTYPE=INPOSBRD,IDTYPE=BYNAME,BTSNAME="S52535";%%RETCODE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030LPM4MC8026418      NULL             0            0            19        UPEU                 UPEU                      In-Position         21023198974MC7043494  NULL             0            0            18        UEIU                 UEIU                      In-Position         21023156394MC6003919  NULL             0            0            16        FAN                  FAN                       In-Position         21021205776TC8902689  NULL             1            4            0         MRFU                 MRFU                      In-Position         2102310CEU10C8002790  DCS 1800         1            4            2         MRFU                 MRFU                      In-Position         2102310CEU10C8002565  DCS 1800         1            4            4         MRFU                 MRFU                      In-Position         2102310CEU10C8002642  DCS 1800         </t>
  </si>
  <si>
    <t xml:space="preserve">Mml Command-----DSP BTSBRD:INFOTYPE=INPOSBRD,IDTYPE=BYNAME,BTSNAME="S16012";Ne : BSC6889Report : +++    BSC6900        2012-11-12 14:33:32O&amp;M    #221488%%/*4486374*/DSP BTSBRD:INFOTYPE=INPOSBRD,IDTYPE=BYNAME,BTSNAME="S16012";%%RETCODE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030LPM6TC6600099      NULL             0            0            19        UPEU                 UPEU                      In-Position         21023155286TB1013523  NULL             0            0            18        UEIU                 UEIU                      In-Position         21023156394MC3032985  NULL             0            0            16        FAN                  FAN                       In-Position         21021204586TB2001555  NULL             1            4            0         MRFU                 MRFU                      In-Position         2102310CEW10C5000907  E-GSM 900        1            4            2         MRFU                 MRFU                      In-Position         2102310CEW10C5000833  E-GSM 900        1            4            4         MRFU                 MRFU                      In-Position         2102310CEW10C5000811  E-GSM 900        </t>
  </si>
  <si>
    <t xml:space="preserve">Mml Command-----DSP BTSBRD:INFOTYPE=INPOSBRD,IDTYPE=BYNAME,BTSNAME="S54132";Ne : BSC6787Report : +++    BSC6900        2012-11-12 14:33:32O&amp;M    #1519370%%/*4486375*/DSP BTSBRD:INFOTYPE=INPOSBRD,IDTYPE=BYNAME,BTSNAME="S54132";%%RETCODE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030LPM6TC6600699      NULL             0            0            19        UPEU                 UPEU                      In-Position         21023198974MC4108863  NULL             0            0            18        UEIU                 UEIU                      In-Position         21023156394MC2078285  NULL             0            0            16        FAN                  FAN                       In-Position         21021205776TC5909260  NULL             1            4            0         MRFU                 MRFU                      In-Position         2102310CEU10C5004624  DCS 1800         1            4            2         MRFU                 MRFU                      In-Position         2102310CEU10C5003640  DCS 1800         1            4            4         MRFU                 MRFU                      In-Position         2102310CEU10C5003285  DCS 1800         </t>
  </si>
  <si>
    <t xml:space="preserve">Mml Command-----DSP BTSBRD:INFOTYPE=INPOSBRD,IDTYPE=BYNAME,BTSNAME="S73808";Ne : BSC6588Report : +++    BSC6588        2012-11-12 14:33:32O&amp;M    #309345%%/*4486376*/DSP BTSBRD:INFOTYPE=INPOSBRD,IDTYPE=BYNAME,BTSNAME="S73808";%%RETCODE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030LPM4MC7024313      NULL             0            0            19        UPEU                 UPEU                      In-Position         21023198974MC7043062  NULL             0            0            18        UEIU                 UEIU                      In-Position         21023156394MC7006993  NULL             0            0            16        FAN                  FAN                       In-Position         21021205776TC8902776  NULL             1            4            0         MRFU                 MRFU                      In-Position         2102310CEU10C8000688  DCS 1800         1            4            2         MRFU                 MRFU                      In-Position         2102310CEU10C8000664  DCS 1800         1            4            4         MRFU                 MRFU                      In-Position         2102310CEU10C8000618  DCS 1800         </t>
  </si>
  <si>
    <t xml:space="preserve">Mml Command-----DSP BTSBRD:INFOTYPE=INPOSBRD,IDTYPE=BYNAME,BTSNAME="S60311";Ne : BSC7698Report : +++    BSC6900        2012-11-12 14:33:32O&amp;M    #1094695%%/*4486378*/DSP BTSBRD:INFOTYPE=INPOSBRD,IDTYPE=BYNAME,BTSNAME="S60311";%%RETCODE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030LPM4MC7008262      NULL             0            0            19        UPEU                 UPEU                      In-Position         21023155284MA8039513  NULL             0            0            18        UEIU                 UEIU                      In-Position         21023156394MC5096201  NULL             0            0            16        FAN                  FAN                       In-Position         21021204589TA8017006  NULL             1            4            0         MRFU                 MRFU                      In-Position         2102310CEW10C5001234  E-GSM 900        1            4            2         MRFU                 MRFU                      In-Position         2102310CEW10C5001585  E-GSM 900        1            4            4         MRFU                 MRFU                      In-Position         2102310CEW10C5001227  E-GSM 900        0            0            1         Unknown              NULL                      In-Position         020PSS4MBA267123      NULL             </t>
  </si>
  <si>
    <t xml:space="preserve">Mml Command-----DSP BTSBRD:INFOTYPE=INPOSBRD,IDTYPE=BYNAME,BTSNAME="S74548";Ne : BSC6599Report : +++    BSC6599        2012-11-12 14:33:32O&amp;M    #2128811%%/*4486373*/DSP BTSBRD:INFOTYPE=INPOSBRD,IDTYPE=BYNAME,BTSNAME="S74548";%%RETCODE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030LPM4MC4126102      NULL             0            0            19        UPEU                 UPEU                      In-Position         21023155284MA9043377  NULL             0            0            18        UEIU                 UEIU                      In-Position         21023156394MC4029565  NULL             0            0            16        FAN                  FAN                       In-Position         21021204586TA9017499  NULL             1            4            0         MRFU                 MRFU                      In-Position         2102310CEW10C4000356  E-GSM 900        2            4            0         MRFU                 MRFU                      In-Position         2102310CEU10C4000685  DCS 1800         1            4            2         MRFU                 MRFU                      In-Position         2102310CEW10C3001998  E-GSM 900        2            4            2         MRFU                 MRFU                      In-Position         2102310CEU10C4000624  DCS 1800         4            4            0         MRFU                 MRFU                      In-Position         2102310CEW10C4000104  E-GSM 900        4            4            2         MRFU                 MRFU                      In-Position         2102310CEU10C4000671  DCS 1800         0            0            1         Unknown              NULL                      In-Position         020PSS4MBA176793      NULL             </t>
  </si>
  <si>
    <t xml:space="preserve">Mml Command-----DSP BTSBRD:INFOTYPE=INPOSBRD,IDTYPE=BYNAME,BTSNAME="S12586";Ne : BSC6787Report : +++    BSC6900        2012-11-12 14:33:32O&amp;M    #1519371%%/*4486381*/DSP BTSBRD:INFOTYPE=INPOSBRD,IDTYPE=BYNAME,BTSNAME="S12586";%%RETCODE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030LPM6TC6600197      NULL             0            0            19        UPEU                 UPEU                      In-Position         21023198974MC4108852  NULL             0            0            18        UEIU                 UEIU                      In-Position         21023156394MC2072095  NULL             0            0            16        FAN                  FAN                       In-Position         21021205776TC5909325  NULL             1            4            0         MRFU                 MRFU                      In-Position         2102310CEU10C3000385  DCS 1800         1            4            2         MRFU                 MRFU                      In-Position         2102310CEU10C3000098  DCS 1800         1            4            4         MRFU                 MRFU                      In-Position         2102310CEU10C5002942  DCS 1800         </t>
  </si>
  <si>
    <t xml:space="preserve">Mml Command-----DSP BTSBRD:INFOTYPE=INPOSBRD,IDTYPE=BYNAME,BTSNAME="S13036";Ne : BSC6889Report : +++    BSC6900        2012-11-12 14:33:32O&amp;M    #221489%%/*4486380*/DSP BTSBRD:INFOTYPE=INPOSBRD,IDTYPE=BYNAME,BTSNAME="S13036";%%RETCODE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030LPM4MC6012342      NULL             0            0            19        UPEU                 UPEU                      In-Position         21023198974MC5041488  NULL             0            0            18        UEIU                 UEIU                      In-Position         21023156394MC4097834  NULL             0            0            16        FAN                  FAN                       In-Position         21021205776TC5919254  NULL             1            4            0         MRFU                 MRFU                      In-Position         2102310CEU10C6001231  DCS 1800         1            4            2         MRFU                 MRFU                      In-Position         2102310CEU10C6001415  DCS 1800         </t>
  </si>
  <si>
    <t xml:space="preserve">Mml Command-----DSP BTSBRD:INFOTYPE=INPOSBRD,IDTYPE=BYNAME,BTSNAME="S52190";Ne : BSC6585Report : +++    BSC6900        2012-11-12 14:33:32O&amp;M    #838828%%/*4486383*/DSP BTSBRD:INFOTYPE=INPOSBRD,IDTYPE=BYNAME,BTSNAME="S52190";%%RETCODE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030LPM4MC8015920      NULL             0            0            19        UPEU                 UPEU                      In-Position         21023198974MC7031597  NULL             0            0            18        UEIU                 UEIU                      In-Position         21023156394MC7005570  NULL             0            0            16        FAN                  FAN                       In-Position         21021205776TC7930852  NULL             1            4            0         MRFU                 MRFU                      In-Position         2102310CEU10C8003797  DCS 1800         1            4            2         MRFU                 MRFU                      In-Position         2102310CEU10C8003759  DCS 1800         1            4            4         MRFU                 MRFU                      In-Position         2102310CEU10C8002296  DCS 1800         </t>
  </si>
  <si>
    <t xml:space="preserve">Mml Command-----DSP BTSBRD:INFOTYPE=INPOSBRD,IDTYPE=BYNAME,BTSNAME="S61061";Ne : BSC6499Report : +++    BSC6900        2012-11-12 14:33:32O&amp;M    #461665%%/*2168155*/DSP BTSBRD:INFOTYPE=INPOSBRD,IDTYPE=BYNAME,BTSNAME="S61061";%%RETCODE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030LPM4MC7016118      NULL             0            0            19        UPEU                 UPEU                      In-Position         21023198974MC6031224  NULL             0            0            18        UEIU                 UEIU                      In-Position         21023156394MC5104169  NULL             0            0            16        FAN                  FAN                       In-Position         21021205776TC6920520  NULL             1            4            0         MRFU                 MRFU                      In-Position         2102310CEU10C6003360  DCS 1800         1            4            2         MRFU                 MRFU                      In-Position         2102310CEU10C6003388  DCS 1800         1            4            4         MRFU                 MRFU                      In-Position         2102310CEU10C6003381  DCS 1800         </t>
  </si>
  <si>
    <t xml:space="preserve">Mml Command-----DSP BTSBRD:INFOTYPE=INPOSBRD,IDTYPE=BYNAME,BTSNAME="S73807";Ne : BSC6588Report : +++    BSC6588        2012-11-12 14:33:32O&amp;M    #309346%%/*4486382*/DSP BTSBRD:INFOTYPE=INPOSBRD,IDTYPE=BYNAME,BTSNAME="S73807";%%RETCODE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030LPM4MC7003055      NULL             0            0            19        UPEU                 UPEU                      In-Position         21023198974MC6016765  NULL             0            0            18        UEIU                 UEIU                      In-Position         21023156394MC5105538  NULL             0            0            16        FAN                  FAN                       In-Position         2102120577P0C6008675  NULL             1            4            0         MRFU                 MRFU                      In-Position         2102310CEU10C8000349  DCS 1800         1            4            2         MRFU                 MRFU                      In-Position         2102310CEU10C8000287  DCS 1800         1            4            4         MRFU                 MRFU                      In-Position         2102310CEU10C8000281  DCS 1800         </t>
  </si>
  <si>
    <t xml:space="preserve">Mml Command-----DSP BTSBRD:INFOTYPE=INPOSBRD,IDTYPE=BYNAME,BTSNAME="S60302";Ne : BSC7698Report : +++    BSC6900        2012-11-12 14:33:32O&amp;M    #1094696%%/*4486384*/DSP BTSBRD:INFOTYPE=INPOSBRD,IDTYPE=BYNAME,BTSNAME="S60302";%%RETCODE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030LPM4MC7007176      NULL             0            0            19        UPEU                 UPEU                      In-Position         21023198974MC5103860  NULL             0            0            18        UEIU                 UEIU                      In-Position         21023156394MC5096507  NULL             0            0            16        FAN                  FAN                       In-Position         21021205776TC6900648  NULL             1            4            0         MRFU                 MRFU                      In-Position         2102310CEU10C6001002  DCS 1800         1            4            2         MRFU                 MRFU                      In-Position         2102310CEU10C6002442  DCS 1800         1            4            4         MRFU                 MRFU                      In-Position         2102310CEU10C6001011  DCS 1800         </t>
  </si>
  <si>
    <t xml:space="preserve">Mml Command-----DSP BTSBRD:INFOTYPE=INPOSBRD,IDTYPE=BYNAME,BTSNAME="S74547";Ne : BSC6599Report : +++    BSC6599        2012-11-12 14:33:32O&amp;M    #2128812%%/*4486385*/DSP BTSBRD:INFOTYPE=INPOSBRD,IDTYPE=BYNAME,BTSNAME="S74547";%%RETCODE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030LPM4MC4016949      NULL             0            0            19        UPEU                 UPEU                      In-Position         21023155284MA9055024  NULL             0            0            18        UEIU                 UEIU                      In-Position         21023156394MC3102497  NULL             0            0            16        FAN                  FAN                       In-Position         21021204586TA9016958  NULL             1            4            0         MRFU                 MRFU                      In-Position         2102310CEU10C4000095  DCS 1800         1            4            2         MRFU                 MRFU                      In-Position         2102310CEU10C4000093  DCS 1800         1            4            4         MRFU                 MRFU                      In-Position         2102310CEU10C4000091  DCS 1800         </t>
  </si>
  <si>
    <t xml:space="preserve">Mml Command-----DSP BTSBRD:INFOTYPE=INPOSBRD,IDTYPE=BYNAME,BTSNAME="S13761";Ne : BSC6787Report : +++    BSC6900        2012-11-12 14:33:32O&amp;M    #1519372%%/*4486386*/DSP BTSBRD:INFOTYPE=INPOSBRD,IDTYPE=BYNAME,BTSNAME="S13761";%%RETCODE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030LPM4MC6024762      NULL             0            0            19        UPEU                 UPEU                      In-Position         21023155284MA9003508  NULL             0            0            18        UEIU                 UEIU                      In-Position         21023156394MC2028809  NULL             0            0            16        FAN                  FAN                       In-Position         21021204589TA9021583  NULL             1            4            0         MRFU                 MRFU                      In-Position         2102310CEW10C5000873  E-GSM 900        1            4            2         MRFU                 MRFU                      In-Position         2102310CEW10C5000875  E-GSM 900        0            0            1         Unknown              NULL                      In-Position         020XCN4MC8001404      NULL             </t>
  </si>
  <si>
    <t xml:space="preserve">Mml Command-----DSP BTSBRD:INFOTYPE=INPOSBRD,IDTYPE=BYNAME,BTSNAME="S52189";Ne : BSC6585Report : +++    BSC6900        2012-11-12 14:33:32O&amp;M    #838829%%/*4486388*/DSP BTSBRD:INFOTYPE=INPOSBRD,IDTYPE=BYNAME,BTSNAME="S52189";%%RETCODE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030LPM6TC8600956      NULL             0            0            19        UPEU                 UPEU                      In-Position         21023198974MC7036707  NULL             0            0            18        UEIU                 UEIU                      In-Position         21023156394MC6002749  NULL             0            0            16        FAN                  FAN                       In-Position         21021205776TC7927033  NULL             1            4            0         MRFU                 MRFU                      In-Position         2102310CEU10C8002291  DCS 1800         1            4            2         MRFU                 MRFU                      In-Position         2102310CEU10C8003860  DCS 1800         1            4            4         MRFU                 MRFU                      In-Position         2102310CEU10C8003935  DCS 1800         </t>
  </si>
  <si>
    <t xml:space="preserve">Mml Command-----DSP BTSBRD:INFOTYPE=INPOSBRD,IDTYPE=BYNAME,BTSNAME="S65208";Ne : BSC6499Report : +++    BSC6900        2012-11-12 14:33:32O&amp;M    #461666%%/*2168156*/DSP BTSBRD:INFOTYPE=INPOSBRD,IDTYPE=BYNAME,BTSNAME="S65208";%%RETCODE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030LPM4MC7028451      NULL             0            0            19        UPEU                 UPEU                      In-Position         21023198974MC6024121  NULL             0            0            18        UEIU                 UEIU                      In-Position         21023156394MC6008618  NULL             0            0            16        FAN                  FAN                       In-Position         21021205776TC6919129  NULL             1            4            0         MRFU                 MRFU                      In-Position         2102310CEU10C6004721  DCS 1800         1            4            2         MRFU                 MRFU                      In-Position         2102310CEU10C6004365  DCS 1800         1            4            4         MRFU                 MRFU                      In-Position         2102310CEU10C5005919  DCS 1800         </t>
  </si>
  <si>
    <t xml:space="preserve">Mml Command-----DSP BTSBRD:INFOTYPE=INPOSBRD,IDTYPE=BYNAME,BTSNAME="S60063";Ne : BSC7698Report : +++    BSC6900        2012-11-12 14:33:32O&amp;M    #1094697%%/*4486390*/DSP BTSBRD:INFOTYPE=INPOSBRD,IDTYPE=BYNAME,BTSNAME="S60063";%%RETCODE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030LPM4MC7011538      NULL             0            0            19        UPEU                 UPEU                      In-Position         21023198974MC5096806  NULL             0            0            18        UEIU                 UEIU                      In-Position         21023156394MC5108044  NULL             0            0            16        FAN                  FAN                       In-Position         21021205776TC5921385  NULL             1            4            0         MRFU                 MRFU                      In-Position         2102310CEU10C6004386  DCS 1800         1            4            2         MRFU                 MRFU                      In-Position         2102310CEU10C6005308  DCS 1800         1            4            4         MRFU                 MRFU                      In-Position         2102310CEU10C6004882  DCS 1800         </t>
  </si>
  <si>
    <t xml:space="preserve">Mml Command-----DSP BTSBRD:INFOTYPE=INPOSBRD,IDTYPE=BYNAME,BTSNAME="S13029";Ne : BSC6889Report : +++    BSC6900        2012-11-12 14:33:32O&amp;M    #221490%%/*4486387*/DSP BTSBRD:INFOTYPE=INPOSBRD,IDTYPE=BYNAME,BTSNAME="S13029";%%RETCODE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030LPM6TC6600259      NULL             0            0            19        UPEU                 UPEU                      In-Position         21023198974MC5031956  NULL             0            0            18        UEIU                 UEIU                      In-Position         21023156394MC2071995  NULL             0            0            16        FAN                  FAN                       In-Position         21021205776TC5910594  NULL             1            4            0         MRFU                 MRFU                      In-Position         2102310CEU10C5004790  DCS 1800         1            4            2         MRFU                 MRFU                      In-Position         2102310CEU10C5004537  DCS 1800         1            4            4         MRFU                 MRFU                      In-Position         2102310CEU10C5004800  DCS 1800         </t>
  </si>
  <si>
    <t xml:space="preserve">Mml Command-----DSP BTSBRD:INFOTYPE=INPOSBRD,IDTYPE=BYNAME,BTSNAME="S52055";Ne : BSC6585Report : +++    BSC6900        2012-11-12 14:33:32O&amp;M    #838830%%/*4486393*/DSP BTSBRD:INFOTYPE=INPOSBRD,IDTYPE=BYNAME,BTSNAME="S52055";%%RETCODE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030LPM4MC8015921      NULL             0            0            19        UPEU                 UPEU                      In-Position         21023198974MC7031663  NULL             0            0            18        UEIU                 UEIU                      In-Position         21023156394MC7005442  NULL             0            0            16        FAN                  FAN                       In-Position         21021205776TC7930903  NULL             1            4            0         MRFU                 MRFU                      In-Position         2102310CEU10C8002281  DCS 1800         1            4            2         MRFU                 MRFU                      In-Position         2102310CEU10C8002246  DCS 1800         1            4            4         MRFU                 MRFU                      In-Position         2102310CEU10C8002283  DCS 1800         </t>
  </si>
  <si>
    <t xml:space="preserve">Mml Command-----DSP BTSBRD:INFOTYPE=INPOSBRD,IDTYPE=BYNAME,BTSNAME="S61949";Ne : BSC6499Report : +++    BSC6900        2012-11-12 14:33:32O&amp;M    #461667%%/*2168157*/DSP BTSBRD:INFOTYPE=INPOSBRD,IDTYPE=BYNAME,BTSNAME="S61949";%%RETCODE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030LPM4MC7021244      NULL             0            0            19        UPEU                 UPEU                      In-Position         21023155286TAB007290  NULL             0            0            18        UEIU                 UEIU                      In-Position         21023156394MC6001413  NULL             0            0            16        FAN                  FAN                       In-Position         21021204589TAB020470  NULL             1            4            0         MRFU                 MRFU                      In-Position         2102310CEW10C6001405  E-GSM 900        1            4            2         MRFU                 MRFU                      In-Position         2102310CEW10C6001480  E-GSM 900        1            4            4         MRFU                 MRFU                      In-Position         2102310CEW10C7005886  E-GSM 900        0            0            1         Unknown              NULL                      In-Position         020PSS4MBA258872      NULL             </t>
  </si>
  <si>
    <t xml:space="preserve">Mml Command-----DSP BTSBRD:INFOTYPE=INPOSBRD,IDTYPE=BYNAME,BTSNAME="S06165";Ne : BSC7698Report : +++    BSC6900        2012-11-12 14:33:32O&amp;M    #1094698%%/*4486394*/DSP BTSBRD:INFOTYPE=INPOSBRD,IDTYPE=BYNAME,BTSNAME="S06165";%%RETCODE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030LPM4MC7006992      NULL             0            0            19        UPEU                 UPEU                      In-Position         21023155284MA6049650  NULL             0            0            18        UEIU                 UEIU                      In-Position         21023156394MC5096364  NULL             0            0            16        FAN                  FAN                       In-Position         21021204589TA7005403  NULL             1            4            0         MRFU                 MRFU                      In-Position         2102310CEW10C7004882  E-GSM 900        1            4            2         MRFU                 MRFU                      In-Position         2102310CEW10C7002666  E-GSM 900        1            4            4         MRFU                 MRFU                      In-Position         2102310CEW10C7002401  E-GSM 900        0            0            1         Unknown              NULL                      In-Position         020PSS4MBA232196      NULL             </t>
  </si>
  <si>
    <t xml:space="preserve">Mml Command-----DSP BTSBRD:INFOTYPE=INPOSBRD,IDTYPE=BYNAME,BTSNAME="S12069";Ne : BSC6787Report : +++    BSC6900        2012-11-12 14:33:32O&amp;M    #1519373%%/*4486392*/DSP BTSBRD:INFOTYPE=INPOSBRD,IDTYPE=BYNAME,BTSNAME="S12069";%%RETCODE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030LPM4MC6002817      NULL             0            0            19        UPEU                 UPEU                      In-Position         21023198974MC5010156  NULL             0            0            18        UEIU                 UEIU                      In-Position         21023156394MC2028588  NULL             0            0            16        FAN                  FAN                       In-Position         21021205776TC5907642  NULL             1            4            0         MRFU                 MRFU                      In-Position         2102310CEU10C6003409  DCS 1800         1            4            2         MRFU                 MRFU                      In-Position         2102310CEU10C6003368  DCS 1800         1            4            4         MRFU                 MRFU                      In-Position         2102310CEU10C6003397  DCS 1800         </t>
  </si>
  <si>
    <t xml:space="preserve">Mml Command-----DSP BTSBRD:INFOTYPE=INPOSBRD,IDTYPE=BYNAME,BTSNAME="S73804";Ne : BSC6588Report : +++    BSC6588        2012-11-12 14:33:32O&amp;M    #309347%%/*4486389*/DSP BTSBRD:INFOTYPE=INPOSBRD,IDTYPE=BYNAME,BTSNAME="S73804";%%RETCODE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030LPM4MC7014033      NULL             0            0            19        UPEU                 UPEU                      In-Position         21023198974MC7008900  NULL             0            0            18        UEIU                 UEIU                      In-Position         21023156394MC5011311  NULL             0            0            16        FAN                  FAN                       In-Position         21021205776TC7917644  NULL             2            4            0         MRFU                 MRFU                      In-Position         2102310CEU10C6005227  DCS 1800         2            4            2         MRFU                 MRFU                      In-Position         2102310CEU10C6005133  DCS 1800         </t>
  </si>
  <si>
    <t xml:space="preserve">Mml Command-----DSP BTSBRD:INFOTYPE=INPOSBRD,IDTYPE=BYNAME,BTSNAME="S13004";Ne : BSC6889Report : +++    BSC6900        2012-11-12 14:33:32O&amp;M    #221491%%/*4486395*/DSP BTSBRD:INFOTYPE=INPOSBRD,IDTYPE=BYNAME,BTSNAME="S13004";%%RETCODE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030LPM4MC5327624      NULL             0            0            19        UPEU                 UPEU                      In-Position         21023155286TB1015272  NULL             0            0            18        UEIU                 UEIU                      In-Position         21023156394MC2099289  NULL             0            0            16        FAN                  FAN                       In-Position         21021204586TB2001556  NULL             1            4            0         MRFU                 MRFU                      In-Position         2102310CEW10C3001334  E-GSM 900        1            4            2         MRFU                 MRFU                      In-Position         2102310CEW10C3001330  E-GSM 900        1            4            4         MRFU                 MRFU                      In-Position         2102310CEW10C3001359  E-GSM 900        </t>
  </si>
  <si>
    <t xml:space="preserve">Mml Command-----DSP BTSBRD:INFOTYPE=INPOSBRD,IDTYPE=BYNAME,BTSNAME="S74546";Ne : BSC6599Report : +++    BSC6599        2012-11-12 14:33:32O&amp;M    #2128813%%/*4486391*/DSP BTSBRD:INFOTYPE=INPOSBRD,IDTYPE=BYNAME,BTSNAME="S74546";%%RETCODE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030LPM4MC4214912      NULL             0            0            19        UPEU                 UPEU                      In-Position         21023155286TA9009433  NULL             0            0            18        UEIU                 UEIU                      In-Position         21023156394MC4063465  NULL             0            0            16        FAN                  FAN                       In-Position         21021204589TAA000084  NULL             1            4            0         MRFU                 MRFU                      In-Position         2102310CEW10C3002001  E-GSM 900        2            4            0         MRFU                 MRFU                      In-Position         2102310CEU10B6000032  DCS 1800         1            4            2         MRFU                 MRFU                      In-Position         2102310CEW10C3002012  E-GSM 900        2            4            2         MRFU                 MRFU                      In-Position         2102310CEU10B5000070  DCS 1800         1            4            4         MRFU                 MRFU                      In-Position         2102310CEW10C4000527  E-GSM 900        2            4            4         MRFU                 MRFU                      In-Position         2102310CEU10B5000057  DCS 1800         0            0            1         Unknown              NULL                      In-Position         020PSS4MBA217541      NULL             </t>
  </si>
  <si>
    <t xml:space="preserve">Mml Command-----DSP BTSBRD:INFOTYPE=INPOSBRD,IDTYPE=BYNAME,BTSNAME="S52053";Ne : BSC6585Report : +++    BSC6900        2012-11-12 14:33:32O&amp;M    #838831%%/*4486396*/DSP BTSBRD:INFOTYPE=INPOSBRD,IDTYPE=BYNAME,BTSNAME="S52053";%%RETCODE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030LPM4MC8021869      NULL             0            0            19        UPEU                 UPEU                      In-Position         21023198974MC7006545  NULL             0            0            18        UEIU                 UEIU                      In-Position         21023156394MC6003982  NULL             0            0            16        FAN                  FAN                       In-Position         2102120577P0C7003689  NULL             1            4            0         MRFU                 MRFU                      In-Position         2102310CEU10C8002712  DCS 1800         1            4            2         MRFU                 MRFU                      In-Position         2102310CEU10C8002656  DCS 1800         1            4            4         MRFU                 MRFU                      In-Position         2102310CEU10C8002640  DCS 1800         </t>
  </si>
  <si>
    <t xml:space="preserve">Mml Command-----DSP BTSBRD:INFOTYPE=INPOSBRD,IDTYPE=BYNAME,BTSNAME="S67220";Ne : BSC6499Report : +++    BSC6900        2012-11-12 14:33:32O&amp;M    #461668%%/*2168158*/DSP BTSBRD:INFOTYPE=INPOSBRD,IDTYPE=BYNAME,BTSNAME="S67220";%%RETCODE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030LPM4MC7028631      NULL             0            0            19        UPEU                 UPEU                      In-Position         21023155284MB4014294  NULL             0            0            18        UEIU                 UEIU                      In-Position         21023156394MC6008108  NULL             0            0            16        FAN                  FAN                       In-Position         21021204586TB4019062  NULL             1            4            0         MRFU                 MRFU                      In-Position         2102310CEW10C6001466  E-GSM 900        1            4            2         MRFU                 MRFU                      In-Position         2102310CEW10C6001307  E-GSM 900        1            4            4         MRFU                 MRFU                      In-Position         2102310CEW10C6001465  E-GSM 900        </t>
  </si>
  <si>
    <t xml:space="preserve">Mml Command-----DSP BTSBRD:INFOTYPE=INPOSBRD,IDTYPE=BYNAME,BTSNAME="S13821";Ne : BSC7595Report : +++    BSC6900        2012-11-12 14:33:32O&amp;M    #62678%%/*2168159*/DSP BTSBRD:INFOTYPE=INPOSBRD,IDTYPE=BYNAME,BTSNAME="S13821";%%RETCODE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030LPM6TC9600509      NULL             0            0            19        UPEU                 UPEU                      In-Position         21023155284MB1002606  NULL             0            0            18        UEIU                 UEIU                      In-Position         21023156394MC8004317  NULL             0            0            16        FAN                  FAN                       In-Position         21021204589TB2002801  NULL             1            4            0         MRFU                 MRFU                      In-Position         2102310CEW10C8003647  E-GSM 900        1            4            2         MRFU                 MRFU                      In-Position         2102310CEW10C8003691  E-GSM 900        1            4            4         MRFU                 MRFU                      In-Position         2102310CEW10C8003911  E-GSM 900        </t>
  </si>
  <si>
    <t xml:space="preserve">Mml Command-----DSP BTSBRD:INFOTYPE=INPOSBRD,IDTYPE=BYNAME,BTSNAME="S60057";Ne : BSC7698Report : +++    BSC6900        2012-11-12 14:33:32O&amp;M    #1094699%%/*4486398*/DSP BTSBRD:INFOTYPE=INPOSBRD,IDTYPE=BYNAME,BTSNAME="S60057";%%RETCODE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030LPM4MC6023269      NULL             0            0            19        UPEU                 UPEU                      In-Position         21023198974MC5010135  NULL             0            0            18        UEIU                 UEIU                      In-Position         21023156394MC3086825  NULL             0            0            16        FAN                  FAN                       In-Position         21021205776TC5907221  NULL             1            4            0         MRFU                 MRFU                      In-Position         2102310CEU10C7002244  DCS 1800         1            4            2         MRFU                 MRFU                      In-Position         2102310CEU10C7001622  DCS 1800         1            4            4         MRFU                 MRFU                      In-Position         2102310CEU10C7002417  DCS 1800         </t>
  </si>
  <si>
    <t xml:space="preserve">Mml Command-----DSP BTSBRD:INFOTYPE=INPOSBRD,IDTYPE=BYNAME,BTSNAME="S73803";Ne : BSC6588Report : +++    BSC6588        2012-11-12 14:33:32O&amp;M    #309348%%/*4486400*/DSP BTSBRD:INFOTYPE=INPOSBRD,IDTYPE=BYNAME,BTSNAME="S73803";%%RETCODE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030LPM4MC7012490      NULL             0            0            19        UPEU                 UPEU                      In-Position         21023155284MB1017691  NULL             0            0            18        UEIU                 UEIU                      In-Position         21023156394MC5006790  NULL             0            0            16        FAN                  FAN                       In-Position         21021204589TB2000644  NULL             1            4            0         MRFU                 MRFU                      In-Position         2102310CEW10C6000517  E-GSM 900        1            4            2         MRFU                 MRFU                      In-Position         2102310CEW10C6000530  E-GSM 900        1            4            4         MRFU                 MRFU                      In-Position         2102310CEW10C6000487  E-GSM 900        </t>
  </si>
  <si>
    <t xml:space="preserve">Mml Command-----DSP BTSBRD:INFOTYPE=INPOSBRD,IDTYPE=BYNAME,BTSNAME="S12067";Ne : BSC6787Report : +++    BSC6900        2012-11-12 14:33:32O&amp;M    #1519374%%/*4486399*/DSP BTSBRD:INFOTYPE=INPOSBRD,IDTYPE=BYNAME,BTSNAME="S12067";%%RETCODE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030LPM4MC6002967      NULL             0            0            19        UPEU                 UPEU                      In-Position         21023198974MC5010274  NULL             0            0            18        UEIU                 UEIU                      In-Position         21023156394MC2028960  NULL             0            0            16        FAN                  FAN                       In-Position         21021205776TC5907598  NULL             1            4            0         MRFU                 MRFU                      In-Position         2102310CEU10C6003412  DCS 1800         1            4            2         MRFU                 MRFU                      In-Position         2102310CEU10C6003406  DCS 1800         1            4            4         MRFU                 MRFU                      In-Position         2102310CEU10C6003396  DCS 1800         </t>
  </si>
  <si>
    <t xml:space="preserve">Mml Command-----DSP BTSBRD:INFOTYPE=INPOSBRD,IDTYPE=BYNAME,BTSNAME="S13003";Ne : BSC6889Report : +++    BSC6900        2012-11-12 14:33:32O&amp;M    #221492%%/*4486401*/DSP BTSBRD:INFOTYPE=INPOSBRD,IDTYPE=BYNAME,BTSNAME="S13003";%%RETCODE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030LPM4MC5327532      NULL             0            0            19        UPEU                 UPEU                      In-Position         21023198974MB5079650  NULL             0            0            18        UEIU                 UEIU                      In-Position         21023156394MC2099165  NULL             0            0            16        FAN                  FAN                       In-Position         21021205776TB5916274  NULL             1            4            0         MRFU                 MRFU                      In-Position         2102310CEW10C3001363  E-GSM 900        1            4            2         MRFU                 MRFU                      In-Position         2102310CEW10C3001343  E-GSM 900        1            4            4         MRFU                 MRFU                      In-Position         2102310CEW10C3001360  E-GSM 900        </t>
  </si>
  <si>
    <t xml:space="preserve">Mml Command-----DSP BTSBRD:INFOTYPE=INPOSBRD,IDTYPE=BYNAME,BTSNAME="S50968";Ne : BSC6585Report : +++    BSC6900        2012-11-12 14:33:32O&amp;M    #838832%%/*4486403*/DSP BTSBRD:INFOTYPE=INPOSBRD,IDTYPE=BYNAME,BTSNAME="S50968";%%RETCODE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030LPM4MC8005702      NULL             0            0            19        UPEU                 UPEU                      In-Position         21023198974MC7016586  NULL             0            0            18        UEIU                 UEIU                      In-Position         21023156394MC6004827  NULL             0            0            16        FAN                  FAN                       In-Position         21021205776TC7912455  NULL             1            4            0         MRFU                 MRFU                      In-Position         2102310CEU10C7003888  DCS 1800         1            4            2         MRFU                 MRFU                      In-Position         2102310CEU10C7003903  DCS 1800         1            4            4         MRFU                 MRFU                      In-Position         2102310CEU10C7003924  DCS 1800         </t>
  </si>
  <si>
    <t xml:space="preserve">Mml Command-----DSP BTSBRD:INFOTYPE=INPOSBRD,IDTYPE=BYNAME,BTSNAME="S61948";Ne : BSC6499Report : +++    BSC6900        2012-11-12 14:33:32O&amp;M    #461669%%/*2168160*/DSP BTSBRD:INFOTYPE=INPOSBRD,IDTYPE=BYNAME,BTSNAME="S61948";%%RETCODE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030LPM4MC7016213      NULL             0            0            19        UPEU                 UPEU                      In-Position         21023198974MC6007220  NULL             0            0            18        UEIU                 UEIU                      In-Position         21023156394MC5104168  NULL             0            0            16        FAN                  FAN                       In-Position         21021205776TC6905795  NULL             1            4            0         MRFU                 MRFU                      In-Position         2102310CEU10C6003386  DCS 1800         1            4            2         MRFU                 MRFU                      In-Position         2102310CEU10C6003385  DCS 1800         1            4            4         MRFU                 MRFU                      In-Position         2102310CEU10C6003383  DCS 1800         </t>
  </si>
  <si>
    <t xml:space="preserve">Mml Command-----DSP BTSBRD:INFOTYPE=INPOSBRD,IDTYPE=BYNAME,BTSNAME="S73801";Ne : BSC6588Report : +++    BSC6588        2012-11-12 14:33:32O&amp;M    #309349%%/*4486405*/DSP BTSBRD:INFOTYPE=INPOSBRD,IDTYPE=BYNAME,BTSNAME="S73801";%%RETCODE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030LPM4MC7024413      NULL             0            0            19        UPEU                 UPEU                      In-Position         21023198974MC7038143  NULL             0            0            18        UEIU                 UEIU                      In-Position         21023156394MC7006241  NULL             0            0            16        FAN                  FAN                       In-Position         21021205776TC8902242  NULL             1            4            0         MRFU                 MRFU                      In-Position         2102310CEU10C8000626  DCS 1800         1            4            2         MRFU                 MRFU                      In-Position         2102310CEU10C8000653  DCS 1800         </t>
  </si>
  <si>
    <t xml:space="preserve">Mml Command-----DSP BTSBRD:INFOTYPE=INPOSBRD,IDTYPE=BYNAME,BTSNAME="S54193";Ne : BSC6787Report : +++    BSC6900        2012-11-12 14:33:32O&amp;M    #1519375%%/*4486406*/DSP BTSBRD:INFOTYPE=INPOSBRD,IDTYPE=BYNAME,BTSNAME="S54193";%%RETCODE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030LPM6TC6600173      NULL             0            0            19        UPEU                 UPEU                      In-Position         21023155284MA7010436  NULL             0            0            18        UEIU                 UEIU                      In-Position         21023156394MC3032826  NULL             0            0            16        FAN                  FAN                       In-Position         21021204589TA7005350  NULL             1            4            0         MRFU                 MRFU                      In-Position         2102310CEW10C5000911  E-GSM 900        1            4            2         MRFU                 MRFU                      In-Position         2102310CEW10C5000913  E-GSM 900        1            4            4         MRFU                 MRFU                      In-Position         2102310CEW10C5000931  E-GSM 900        </t>
  </si>
  <si>
    <t xml:space="preserve">Mml Command-----DSP BTSBRD:INFOTYPE=INPOSBRD,IDTYPE=BYNAME,BTSNAME="S74545";Ne : BSC6599Report : +++    BSC6599        2012-11-12 14:33:32O&amp;M    #2128814%%/*4486402*/DSP BTSBRD:INFOTYPE=INPOSBRD,IDTYPE=BYNAME,BTSNAME="S74545";%%RETCODE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030LPM4MC4026231      NULL             0            0            19        UPEU                 UPEU                      In-Position         21023155286TA9013152  NULL             0            0            18        UEIU                 UEIU                      In-Position         21023156394MC3102386  NULL             0            0            16        FAN                  FAN                       In-Position         21021204589TA9023419  NULL             1            4            0         MRFU                 MRFU                      In-Position         2102310CEW10C4000093  E-GSM 900        2            4            0         MRFU                 MRFU                      In-Position         2102310CEU10C4000109  DCS 1800         1            4            2         MRFU                 MRFU                      In-Position         2102310CEW10C4000078  E-GSM 900        2            4            2         MRFU                 MRFU                      In-Position         2102310CEU10C4000092  DCS 1800         1            4            4         MRFU                 MRFU                      In-Position         2102310CEW10C4000091  E-GSM 900        2            4            4         MRFU                 MRFU                      In-Position         2102310CEU10C4000094  DCS 1800         0            0            1         Unknown              NULL                      In-Position         020PSS4MBA177453      NULL             </t>
  </si>
  <si>
    <t xml:space="preserve">Mml Command-----DSP BTSBRD:INFOTYPE=INPOSBRD,IDTYPE=BYNAME,BTSNAME="S60054";Ne : BSC7698Report : +++    BSC6900        2012-11-12 14:33:32O&amp;M    #1094701%%/*4486408*/DSP BTSBRD:INFOTYPE=INPOSBRD,IDTYPE=BYNAME,BTSNAME="S60054";%%RETCODE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030LPM6TC6601055      NULL             0            0            19        UPEU                 UPEU                      In-Position         21023198974MC5002290  NULL             0            0            18        UEIU                 UEIU                      In-Position         21023156394MC3086819  NULL             0            0            16        FAN                  FAN                       In-Position         21021205776TC5907356  NULL             1            4            0         MRFU                 MRFU                      In-Position         2102310CEU10C7002189  DCS 1800         1            4            2         MRFU                 MRFU                      In-Position         2102310CEU10C3000392  DCS 1800         1            4            4         MRFU                 MRFU                      In-Position         2102310CEU10C7002169  DCS 1800         </t>
  </si>
  <si>
    <t xml:space="preserve">Mml Command-----DSP BTSBRD:INFOTYPE=INPOSBRD,IDTYPE=BYNAME,BTSNAME="S61703";Ne : BSC6499Report : +++    BSC6900        2012-11-12 14:33:32O&amp;M    #461670%%/*2168163*/DSP BTSBRD:INFOTYPE=INPOSBRD,IDTYPE=BYNAME,BTSNAME="S61703";%%RETCODE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030LPM4MC7029446      NULL             0            0            19        UPEU                 UPEU                      In-Position         21023198974MC7000100  NULL             0            0            18        UEIU                 UEIU                      In-Position         21023156394MC5106072  NULL             0            0            16        FAN                  FAN                       In-Position         21021205776TC7902812  NULL             1            4            0         MRFU                 MRFU                      In-Position         2102310CEU10C7003977  DCS 1800         1            4            2         MRFU                 MRFU                      In-Position         2102310CEU10C7003999  DCS 1800         1            4            4         MRFU                 MRFU                      In-Position         2102310CEU10C7004066  DCS 1800         </t>
  </si>
  <si>
    <t xml:space="preserve">Mml Command-----DSP BTSBRD:INFOTYPE=INPOSBRD,IDTYPE=BYNAME,BTSNAME="S74038";Ne : BSC6588Report : +++    BSC6588        2012-11-12 14:33:32O&amp;M    #309350%%/*4486409*/DSP BTSBRD:INFOTYPE=INPOSBRD,IDTYPE=BYNAME,BTSNAME="S74038";%%RETCODE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030LPM4MC7024401      NULL             0            0            19        UPEU                 UPEU                      In-Position         21023198974MC1041241  NULL             0            0            18        UEIU                 UEIU                      In-Position         21023156394MC1046052  NULL             0            0            16        FAN                  FAN                       In-Position         21021205776TC1912129  NULL             1            4            0         MRFU                 MRFU                      In-Position         2102310CEW10C8000212  E-GSM 900        </t>
  </si>
  <si>
    <t xml:space="preserve">Mml Command-----DSP BTSBRD:INFOTYPE=INPOSBRD,IDTYPE=BYNAME,BTSNAME="S50917";Ne : BSC6585Report : +++    BSC6900        2012-11-12 14:33:33O&amp;M    #838833%%/*4486407*/DSP BTSBRD:INFOTYPE=INPOSBRD,IDTYPE=BYNAME,BTSNAME="S50917";%%RETCODE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030LPM4MC8005515      NULL             0            0            19        UPEU                 UPEU                      In-Position         21023198974MC7007780  NULL             0            0            18        UEIU                 UEIU                      In-Position         21023156394MC6009269  NULL             0            0            16        FAN                  FAN                       In-Position         21021205776TC7911746  NULL             1            4            0         MRFU                 MRFU                      In-Position         2102310CEU10C7003965  DCS 1800         1            4            2         MRFU                 MRFU                      In-Position         2102310CEU10C7004714  DCS 1800         1            4            4         MRFU                 MRFU                      In-Position         2102310CEU10C7004700  DCS 1800         </t>
  </si>
  <si>
    <t xml:space="preserve">Mml Command-----DSP BTSBRD:INFOTYPE=INPOSBRD,IDTYPE=BYNAME,BTSNAME="S54103";Ne : BSC6787Report : +++    BSC6900        2012-11-12 14:33:33O&amp;M    #1519376%%/*4486410*/DSP BTSBRD:INFOTYPE=INPOSBRD,IDTYPE=BYNAME,BTSNAME="S54103";%%RETCODE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030LPM6TC5602288      NULL             0            0            19        UPEU                 UPEU                      In-Position         21023155284MA8036823  NULL             0            0            18        UEIU                 UEIU                      In-Position         21023156394MC3014975  NULL             0            0            16        FAN                  FAN                       In-Position         21021204589TA8001320  NULL             1            4            0         MRFU                 MRFU                      In-Position         2102310CEW10C1000154  E-GSM 900        1            4            2         MRFU                 MRFU                      In-Position         2102310CEW10C1000175  E-GSM 900        1            4            4         MRFU                 MRFU                      In-Position         2102310CEW10C1000185  E-GSM 900        </t>
  </si>
  <si>
    <t xml:space="preserve">Mml Command-----DSP BTSBRD:INFOTYPE=INPOSBRD,IDTYPE=BYNAME,BTSNAME="S60053";Ne : BSC7698Report : +++    BSC6900        2012-11-12 14:33:33O&amp;M    #1094702%%/*4486412*/DSP BTSBRD:INFOTYPE=INPOSBRD,IDTYPE=BYNAME,BTSNAME="S60053";%%RETCODE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030LPM4MC7011118      NULL             0            0            19        UPEU                 UPEU                      In-Position         21023198974MC5034893  NULL             0            0            18        UEIU                 UEIU                      In-Position         21023156394MC2082403  NULL             0            0            16        FAN                  FAN                       In-Position         21021205776TC5910614  NULL             1            4            0         MRFU                 MRFU                      In-Position         2102310CEU10C5005097  DCS 1800         1            4            2         MRFU                 MRFU                      In-Position         2102310CEU10C6004722  DCS 1800         1            4            4         MRFU                 MRFU                      In-Position         2102310CEU10C5005858  DCS 1800         </t>
  </si>
  <si>
    <t xml:space="preserve">Mml Command-----DSP BTSBRD:INFOTYPE=INPOSBRD,IDTYPE=BYNAME,BTSNAME="S73670";Ne : BSC6596Report : +++    BSC6900        2012-11-12 14:33:31O&amp;M    #219831%%/*4486343*/DSP BTSBRD:INFOTYPE=INPOSBRD,IDTYPE=BYNAME,BTSNAME="S73670";%%RETCODE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030LPM4MC7024390      NULL             0            0            19        UPEU                 UPEU                      In-Position         21023198974MC7040476  NULL             0            0            18        UEIU                 UEIU                      In-Position         21023156394MC7006310  NULL             0            0            16        FAN                  FAN                       In-Position         21021205776TC8902474  NULL             1            4            0         MRFU                 MRFU                      In-Position         2102310CEU10C8000334  DCS 1800         1            4            2         MRFU                 MRFU                      In-Position         2102310CEU10C8000327  DCS 1800         1            4            4         MRFU                 MRFU                      In-Position         2102310CEU10C8000251  DCS 1800         </t>
  </si>
  <si>
    <t xml:space="preserve">Mml Command-----DSP BTSBRD:INFOTYPE=INPOSBRD,IDTYPE=BYNAME,BTSNAME="S50869";Ne : BSC6585Report : +++    BSC6900        2012-11-12 14:33:33O&amp;M    #838834%%/*4486413*/DSP BTSBRD:INFOTYPE=INPOSBRD,IDTYPE=BYNAME,BTSNAME="S50869";%%RETCODE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030LPM4MC7017247      NULL             0            0            19        UPEU                 UPEU                      In-Position         21023198974MC6035520  NULL             0            0            18        UEIU                 UEIU                      In-Position         21023156394MC6004014  NULL             0            0            16        FAN                  FAN                       In-Position         2102120577P0C6011916  NULL             1            4            0         MRFU                 MRFU                      In-Position         2102310CEU10C7004706  DCS 1800         1            4            2         MRFU                 MRFU                      In-Position         2102310CEU10C7004736  DCS 1800         1            4            4         MRFU                 MRFU                      In-Position         2102310CEU10C7004720  DCS 1800         </t>
  </si>
  <si>
    <t xml:space="preserve">Mml Command-----DSP BTSBRD:INFOTYPE=INPOSBRD,IDTYPE=BYNAME,BTSNAME="S74544";Ne : BSC6599Report : +++    BSC6599        2012-11-12 14:33:33O&amp;M    #2128815%%/*4486411*/DSP BTSBRD:INFOTYPE=INPOSBRD,IDTYPE=BYNAME,BTSNAME="S74544";%%RETCODE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030LPM4MC4041477      NULL             0            0            19        UPEU                 UPEU                      In-Position         21023155286TA8008799  NULL             0            0            18        UEIU                 UEIU                      In-Position         21023156394MC4019554  NULL             0            0            16        FAN                  FAN                       In-Position         21021204586TA9006149  NULL             1            4            0         MRFU                 MRFU                      In-Position         2102310CEW10C4000026  E-GSM 900        1            4            2         MRFU                 MRFU                      In-Position         2102310CEW10C4000103  E-GSM 900        1            4            4         MRFU                 MRFU                      In-Position         2102310CEW10C4000343  E-GSM 900        0            0            1         Unknown              NULL                      In-Position         020PSS4MBA180595      NULL             </t>
  </si>
  <si>
    <t xml:space="preserve">Mml Command-----DSP BTSBRD:INFOTYPE=INPOSBRD,IDTYPE=BYNAME,BTSNAME="S67496";Ne : BSC6499Report : +++    BSC6900        2012-11-12 14:33:33O&amp;M    #461671%%/*2168167*/DSP BTSBRD:INFOTYPE=INPOSBRD,IDTYPE=BYNAME,BTSNAME="S67496";%%RETCODE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030LPM4MC7003102      NULL             0            0            19        UPEU                 UPEU                      In-Position         21023155286TB4001410  NULL             0            0            18        UEIU                 UEIU                      In-Position         21023156394MC6008107  NULL             0            0            16        FAN                  FAN                       In-Position         21021204586TB4015812  NULL             1            4            0         MRFU                 MRFU                      In-Position         2102310CEW10C6001469  E-GSM 900        1            4            2         MRFU                 MRFU                      In-Position         2102310CEW10C6001308  E-GSM 900        1            4            4         MRFU                 MRFU                      In-Position         2102310CEW10C6001303  E-GSM 900        </t>
  </si>
  <si>
    <t xml:space="preserve">Mml Command-----DSP BTSBRD:INFOTYPE=INPOSBRD,IDTYPE=BYNAME,BTSNAME="S11631";Ne : BSC7595Report : +++    BSC6900        2012-11-12 14:33:33O&amp;M    #62681%%/*2168169*/DSP BTSBRD:INFOTYPE=INPOSBRD,IDTYPE=BYNAME,BTSNAME="S11631";%%RETCODE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030LPM6TC8600025      NULL             0            0            19        UPEU                 UPEU                      In-Position         21023155286TB1010776  NULL             0            0            18        UEIU                 UEIU                      In-Position         21023156394MC8000394  NULL             0            0            16        FAN                  FAN                       In-Position         21021204586TB2002830  NULL             1            4            0         MRFU                 MRFU                      In-Position         2102310CEW10C8002308  E-GSM 900        1            4            2         MRFU                 MRFU                      In-Position         2102310CEW10C8002300  E-GSM 900        1            4            4         MRFU                 MRFU                      In-Position         2102310CEW10C8002430  E-GSM 900        </t>
  </si>
  <si>
    <t xml:space="preserve">Mml Command-----DSP BTSBRD:INFOTYPE=INPOSBRD,IDTYPE=BYNAME,BTSNAME="S01904";Ne : BSC6787Report : +++    BSC6900        2012-11-12 14:33:33O&amp;M    #1519377%%/*4486414*/DSP BTSBRD:INFOTYPE=INPOSBRD,IDTYPE=BYNAME,BTSNAME="S01904";%%RETCODE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030LPM4MC7029549      NULL             0            0            19        UPEU                 UPEU                      In-Position         21023155284MB4030952  NULL             0            0            18        UEIU                 UEIU                      In-Position         21023156394MB4001046  NULL             0            0            16        FAN                  FAN                       In-Position         21021204586TB4019079  NULL             1            4            0         MRFU                 MRFU                      In-Position         2102310CEW10BC001394  E-GSM 900        </t>
  </si>
  <si>
    <t xml:space="preserve">Mml Command-----DSP BTSBRD:INFOTYPE=INPOSBRD,IDTYPE=BYNAME,BTSNAME="S60041";Ne : BSC7698Report : +++    BSC6900        2012-11-12 14:33:33O&amp;M    #1094703%%/*4486415*/DSP BTSBRD:INFOTYPE=INPOSBRD,IDTYPE=BYNAME,BTSNAME="S60041";%%RETCODE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030LPM4MC6023277      NULL             0            0            19        UPEU                 UPEU                      In-Position         21023198974MC5002264  NULL             0            0            18        UEIU                 UEIU                      In-Position         21023156394MC3086822  NULL             0            0            16        FAN                  FAN                       In-Position         21021205776TC5907327  NULL             1            4            0         MRFU                 MRFU                      In-Position         2102310CEU10C7001647  DCS 1800         1            4            2         MRFU                 MRFU                      In-Position         2102310CEU10C7001644  DCS 1800         1            4            4         MRFU                 MRFU                      In-Position         2102310CEU10C7002243  DCS 1800         </t>
  </si>
  <si>
    <t xml:space="preserve">Mml Command-----DSP BTSBRD:INFOTYPE=INPOSBRD,IDTYPE=BYNAME,BTSNAME="S50813";Ne : BSC6585Report : +++    BSC6900        2012-11-12 14:33:33O&amp;M    #838835%%/*4486417*/DSP BTSBRD:INFOTYPE=INPOSBRD,IDTYPE=BYNAME,BTSNAME="S50813";%%RETCODE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030LPM4MC7017242      NULL             0            0            19        UPEU                 UPEU                      In-Position         21023198974MC7001564  NULL             0            0            18        UEIU                 UEIU                      In-Position         21023156394MC6004053  NULL             0            0            16        FAN                  FAN                       In-Position         21021205776TC7904766  NULL             1            4            0         MRFU                 MRFU                      In-Position         2102310CEU10C7006615  DCS 1800         1            4            2         MRFU                 MRFU                      In-Position         2102310CEU10C7007518  DCS 1800         1            4            4         MRFU                 MRFU                      In-Position         2102310CEU10C7006614  DCS 1800         </t>
  </si>
  <si>
    <t xml:space="preserve">Mml Command-----DSP BTSBRD:INFOTYPE=INPOSBRD,IDTYPE=BYNAME,BTSNAME="S61385";Ne : BSC6499Report : +++    BSC6900        2012-11-12 14:33:33O&amp;M    #461672%%/*2168170*/DSP BTSBRD:INFOTYPE=INPOSBRD,IDTYPE=BYNAME,BTSNAME="S61385";%%RETCODE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030LPM4MC7028355      NULL             0            0            19        UPEU                 UPEU                      In-Position         21023198974MC6007051  NULL             0            0            18        UEIU                 UEIU                      In-Position         21023156394MC2084712  NULL             0            0            16        FAN                  FAN                       In-Position         21021205776TC6905632  NULL             1            4            0         MRFU                 MRFU                      In-Position         2102310CEU10C6003391  DCS 1800         1            4            2         MRFU                 MRFU                      In-Position         2102310CEU10C6003357  DCS 1800         1            4            4         MRFU                 MRFU                      In-Position         2102310CEU10C6003382  DCS 1800         </t>
  </si>
  <si>
    <t xml:space="preserve">Mml Command-----DSP BTSBRD:INFOTYPE=INPOSBRD,IDTYPE=BYNAME,BTSNAME="S11616";Ne : BSC7595Report : +++    BSC6900        2012-11-12 14:33:33O&amp;M    #62682%%/*2168171*/DSP BTSBRD:INFOTYPE=INPOSBRD,IDTYPE=BYNAME,BTSNAME="S11616";%%RETCODE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030LPM4MC9015048      NULL             0            0            19        UPEU                 UPEU                      In-Position         21023198974MC1041226  NULL             0            0            18        UEIU                 UEIU                      In-Position         21023156394MC2001094  NULL             0            0            16        FAN                  FAN                       In-Position         21021205776TC1912095  NULL             1            4            0         MRFU                 MRFU                      In-Position         2102310CEW10C8003424  E-GSM 900        1            4            2         MRFU                 MRFU                      In-Position         2102310CEW10C8003456  E-GSM 900        1            4            4         MRFU                 MRFU                      In-Position         2102310CEW10C8003457  E-GSM 900        </t>
  </si>
  <si>
    <t xml:space="preserve">Mml Command-----DSP BTSBRD:INFOTYPE=INPOSBRD,IDTYPE=BYNAME,BTSNAME="S12074";Ne : BSC6787Report : +++    BSC6900        2012-11-12 14:33:33O&amp;M    #1519378%%/*4486433*/DSP BTSBRD:INFOTYPE=INPOSBRD,IDTYPE=BYNAME,BTSNAME="S12074";%%RETCODE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030LPM4MC7001294      NULL             0            0            19        UPEU                 UPEU                      In-Position         21023198974MC4099569  NULL             0            0            18        UEIU                 UEIU                      In-Position         21023156394MC4083448  NULL             0            0            16        FAN                  FAN                       In-Position         21021205776TC5908698  NULL             1            4            0         MRFU                 MRFU                      In-Position         2102310CEU10C5006742  DCS 1800         1            4            2         MRFU                 MRFU                      In-Position         2102310CEU10C5006908  DCS 1800         </t>
  </si>
  <si>
    <t xml:space="preserve">Mml Command-----DSP BTSBRD:INFOTYPE=INPOSBRD,IDTYPE=BYNAME,BTSNAME="S60416";Ne : BSC7698Report : +++    BSC6900        2012-11-12 14:33:33O&amp;M    #1094704%%/*4486432*/DSP BTSBRD:INFOTYPE=INPOSBRD,IDTYPE=BYNAME,BTSNAME="S60416";%%RETCODE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030LPM4MC7026834      NULL             0            0            19        UPEU                 UPEU                      In-Position         21023198974MC7014036  NULL             0            0            18        UEIU                 UEIU                      In-Position         21023156394MC3087126  NULL             0            0            16        FAN                  FAN                       In-Position         21021205776TC7918014  NULL             1            4            0         MRFU                 MRFU                      In-Position         2102310CEU10C5006518  DCS 1800         1            4            2         MRFU                 MRFU                      In-Position         2102310CEU10C5006537  DCS 1800         1            4            4         MRFU                 MRFU                      In-Position         2102310CEU10C6004740  DCS 1800         </t>
  </si>
  <si>
    <t xml:space="preserve">Mml Command-----DSP BTSBRD:INFOTYPE=INPOSBRD,IDTYPE=BYNAME,BTSNAME="S50811";Ne : BSC6585Report : +++    BSC6900        2012-11-12 14:33:33O&amp;M    #838836%%/*4486434*/DSP BTSBRD:INFOTYPE=INPOSBRD,IDTYPE=BYNAME,BTSNAME="S50811";%%RETCODE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030LPM4MC8029424      NULL             0            0            19        UPEU                 UPEU                      In-Position         21023198974MC7005440  NULL             0            0            18        UEIU                 UEIU                      In-Position         21023156394MC7006674  NULL             0            0            16        FAN                  FAN                       In-Position         21021205776TC8901838  NULL             1            4            0         MRFU                 MRFU                      In-Position         2102310CEU10C7008183  DCS 1800         1            4            2         MRFU                 MRFU                      In-Position         2102310CEU10C8001197  DCS 1800         1            4            4         MRFU                 MRFU                      In-Position         2102310CEU10C8001132  DCS 1800         </t>
  </si>
  <si>
    <t xml:space="preserve">Mml Command-----DSP BTSBRD:INFOTYPE=INPOSBRD,IDTYPE=BYNAME,BTSNAME="S61359";Ne : BSC6499Report : +++    BSC6900        2012-11-12 14:33:33O&amp;M    #461673%%/*2168172*/DSP BTSBRD:INFOTYPE=INPOSBRD,IDTYPE=BYNAME,BTSNAME="S61359";%%RETCODE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030LPM4MC7026833      NULL             0            0            19        UPEU                 UPEU                      In-Position         21023198974MC6024356  NULL             0            0            18        UEIU                 UEIU                      In-Position         21023156394MC6001871  NULL             0            0            16        FAN                  FAN                       In-Position         21021205776TC6919007  NULL             1            4            0         MRFU                 MRFU                      In-Position         2102310CEU10C6004733  DCS 1800         1            4            2         MRFU                 MRFU                      In-Position         2102310CEU10C6004726  DCS 1800         </t>
  </si>
  <si>
    <t xml:space="preserve">Mml Command-----DSP BTSBRD:INFOTYPE=INPOSBRD,IDTYPE=BYNAME,BTSNAME="S74543";Ne : BSC6599Report : +++    BSC6599        2012-11-12 14:33:33O&amp;M    #2128816%%/*4486418*/DSP BTSBRD:INFOTYPE=INPOSBRD,IDTYPE=BYNAME,BTSNAME="S74543";%%RETCODE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030LPM4MC4214919      NULL             0            0            19        UPEU                 UPEU                      In-Position         21023155284MA9055038  NULL             0            0            18        UEIU                 UEIU                      In-Position         21023156394MC4063486  NULL             0            0            16        FAN                  FAN                       In-Position         21021204586TA9017030  NULL             1            4            0         MRFU                 MRFU                      In-Position         2102310CEW10C3002009  E-GSM 900        2            4            0         MRFU                 MRFU                      In-Position         2102310CEU10B5000054  DCS 1800         1            4            2         MRFU                 MRFU                      In-Position         2102310CEW10C3002005  E-GSM 900        2            4            2         MRFU                 MRFU                      In-Position         2102310CEU10B5000042  DCS 1800         1            4            4         MRFU                 MRFU                      In-Position         2102310CEW10C3002006  E-GSM 900        2            4            4         MRFU                 MRFU                      In-Position         2102310CEU10B5000049  DCS 1800         0            0            1         Unknown              NULL                      In-Position         020PSS4MBA180113      NULL             </t>
  </si>
  <si>
    <t xml:space="preserve">Mml Command-----DSP BTSBRD:INFOTYPE=INPOSBRD,IDTYPE=BYNAME,BTSNAME="S11494";Ne : BSC7595Report : +++    BSC6900        2012-11-12 14:33:33O&amp;M    #62683%%/*2168173*/DSP BTSBRD:INFOTYPE=INPOSBRD,IDTYPE=BYNAME,BTSNAME="S11494";%%RETCODE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030LPM6TC9600863      NULL             0            0            19        UPEU                 UPEU                      In-Position         21023198974MB9044378  NULL             0            0            18        UEIU                 UEIU                      In-Position         21023156394MB8083954  NULL             0            0            16        FAN                  FAN                       In-Position         21021205776TB9915164  NULL             1            4            0         MRFU                 MRFU                      In-Position         2102310CEW10C8003663  E-GSM 900        1            4            2         MRFU                 MRFU                      In-Position         2102310CEW10C8003662  E-GSM 900        1            4            4         MRFU                 MRFU                      In-Position         2102310CEW10C8003688  E-GSM 900        </t>
  </si>
  <si>
    <t xml:space="preserve">Mml Command-----DSP BTSBRD:INFOTYPE=INPOSBRD,IDTYPE=BYNAME,BTSNAME="S50709";Ne : BSC6585Report : +++    BSC6900        2012-11-12 14:33:33O&amp;M    #838837%%/*4486437*/DSP BTSBRD:INFOTYPE=INPOSBRD,IDTYPE=BYNAME,BTSNAME="S50709";%%RETCODE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030LPM4MC9000152      NULL             0            0            19        UPEU                 UPEU                      In-Position         21023198974MC7006596  NULL             0            0            18        UEIU                 UEIU                      In-Position         21023156394MC7019528  NULL             0            0            16        FAN                  FAN                       In-Position         2102120577P0C7003629  NULL             1            4            0         MRFU                 MRFU                      In-Position         2102310CEU10C7008553  DCS 1800         1            4            2         MRFU                 MRFU                      In-Position         2102310CEU10C7008555  DCS 1800         1            4            4         MRFU                 MRFU                      In-Position         2102310CEU10C7008608  DCS 1800         </t>
  </si>
  <si>
    <t xml:space="preserve">Mml Command-----DSP BTSBRD:INFOTYPE=INPOSBRD,IDTYPE=BYNAME,BTSNAME="S60052";Ne : BSC7698Report : +++    BSC6900        2012-11-12 14:33:33O&amp;M    #1094705%%/*4486436*/DSP BTSBRD:INFOTYPE=INPOSBRD,IDTYPE=BYNAME,BTSNAME="S60052";%%RETCODE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030LPM4MC6023690      NULL             0            0            19        UPEU                 UPEU                      In-Position         21023198974MC4082289  NULL             0            0            18        UEIU                 UEIU                      In-Position         21023156394MC3084767  NULL             0            0            16        FAN                  FAN                       In-Position         21021205776TC5906630  NULL             1            4            0         MRFU                 MRFU                      In-Position         2102310CEU10C7002117  DCS 1800         1            4            2         MRFU                 MRFU                      In-Position         2102310CEU10C7001559  DCS 1800         1            4            4         MRFU                 MRFU                      In-Position         2102310CEU10C7002407  DCS 1800         </t>
  </si>
  <si>
    <t xml:space="preserve">Mml Command-----DSP BTSBRD:INFOTYPE=INPOSBRD,IDTYPE=BYNAME,BTSNAME="S61332";Ne : BSC6499Report : +++    BSC6900        2012-11-12 14:33:33O&amp;M    #461674%%/*2168174*/DSP BTSBRD:INFOTYPE=INPOSBRD,IDTYPE=BYNAME,BTSNAME="S61332";%%RETCODE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030LPM4MC7028661      NULL             0            0            19        UPEU                 UPEU                      In-Position         21023155286TA9023162  NULL             0            0            18        UEIU                 UEIU                      In-Position         21023156394MAA049066  NULL             0            0            16        FAN                  FAN                       In-Position         21021204589TAA009700  NULL             1            4            0         MRFU                 MRFU                      In-Position         2102310CEW10C6001278  E-GSM 900        1            4            2         MRFU                 MRFU                      In-Position         2102310CEW10C6001461  E-GSM 900        1            4            4         MRFU                 MRFU                      In-Position         2102310CEW10C6001457  E-GSM 900        </t>
  </si>
  <si>
    <t xml:space="preserve">Mml Command-----DSP BTSBRD:INFOTYPE=INPOSBRD,IDTYPE=BYNAME,BTSNAME="S11412";Ne : BSC7595Report : +++    BSC6900        2012-11-12 14:33:33O&amp;M    #62684%%/*2168175*/DSP BTSBRD:INFOTYPE=INPOSBRD,IDTYPE=BYNAME,BTSNAME="S11412";%%RETCODE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030LPM4MC8023884      NULL             0            0            19        UPEU                 UPEU                      In-Position         21023198974MC7017632  NULL             0            0            18        UEIU                 UEIU                      In-Position         21023156394MC5105145  NULL             0            0            16        FAN                  FAN                       In-Position         21021205776TC7922693  NULL             1            4            0         MRFU                 MRFU                      In-Position         2102310CEU10C8001496  DCS 1800         1            4            2         MRFU                 MRFU                      In-Position         2102310CEU10C7006847  DCS 1800         1            4            4         MRFU                 MRFU                      In-Position         2102310CEU10C8001465  DCS 1800         </t>
  </si>
  <si>
    <t xml:space="preserve">Mml Command-----DSP BTSBRD:INFOTYPE=INPOSBRD,IDTYPE=BYNAME,BTSNAME="S50704";Ne : BSC6585Report : +++    BSC6900        2012-11-12 14:33:33O&amp;M    #838838%%/*4486439*/DSP BTSBRD:INFOTYPE=INPOSBRD,IDTYPE=BYNAME,BTSNAME="S50704";%%RETCODE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030LPM4MC5332555      NULL             0            0            19        UPEU                 UPEU                      In-Position         21023198974MC4082234  NULL             0            0            18        UEIU                 UEIU                      In-Position         21023156394MC4081100  NULL             0            0            16        FAN                  FAN                       In-Position         21021205776TC5909206  NULL             1            4            0         MRFU                 MRFU                      In-Position         2102310CEU10C8000033  DCS 1800         1            4            2         MRFU                 MRFU                      In-Position         2102310CEU10C8000080  DCS 1800         1            4            4         MRFU                 MRFU                      In-Position         2102310CEU10C8001515  DCS 1800         </t>
  </si>
  <si>
    <t xml:space="preserve">Mml Command-----DSP BTSBRD:INFOTYPE=INPOSBRD,IDTYPE=BYNAME,BTSNAME="S74542";Ne : BSC6599Report : +++    BSC6599        2012-11-12 14:33:33O&amp;M    #2128817%%/*4486438*/DSP BTSBRD:INFOTYPE=INPOSBRD,IDTYPE=BYNAME,BTSNAME="S74542";%%RETCODE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030LPM4MC4223291      NULL             0            0            19        UPEU                 UPEU                      In-Position         21023155286TA8007300  NULL             0            0            18        UEIU                 UEIU                      In-Position         21023156394MC4063468  NULL             0            0            16        FAN                  FAN                       In-Position         21021204586TA9006130  NULL             1            4            0         MRFU                 MRFU                      In-Position         2102310CEU10C4001353  DCS 1800         1            4            2         MRFU                 MRFU                      In-Position         2102310CEU10C4001372  DCS 1800         1            4            4         MRFU                 MRFU                      In-Position         2102310CEU10C4001352  DCS 1800         </t>
  </si>
  <si>
    <t xml:space="preserve">Mml Command-----DSP BTSBRD:INFOTYPE=INPOSBRD,IDTYPE=BYNAME,BTSNAME="S61328";Ne : BSC6499Report : +++    BSC6900        2012-11-12 14:33:33O&amp;M    #461675%%/*2168176*/DSP BTSBRD:INFOTYPE=INPOSBRD,IDTYPE=BYNAME,BTSNAME="S61328";%%RETCODE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030LPM4MC7028351      NULL             0            0            19        UPEU                 UPEU                      In-Position         21023198974MC7000274  NULL             0            0            18        UEIU                 UEIU                      In-Position         21023156394MC2084833  NULL             0            0            16        FAN                  FAN                       In-Position         21021205776TC7902774  NULL             1            4            0         MRFU                 MRFU                      In-Position         2102310CEU10C7001308  DCS 1800         1            4            2         MRFU                 MRFU                      In-Position         2102310CEU10C7001254  DCS 1800         1            4            4         MRFU                 MRFU                      In-Position         2102310CEU10C6006619  DCS 1800         </t>
  </si>
  <si>
    <t xml:space="preserve">Mml Command-----DSP BTSBRD:INFOTYPE=INPOSBRD,IDTYPE=BYNAME,BTSNAME="S67590";Ne : BSC7698Report : +++    BSC6900        2012-11-12 14:33:33O&amp;M    #1094706%%/*4486440*/DSP BTSBRD:INFOTYPE=INPOSBRD,IDTYPE=BYNAME,BTSNAME="S67590";%%RETCODE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030LPM4MC7028357      NULL             0            0            19        UPEU                 UPEU                      In-Position         21023155286TA9011620  NULL             0            0            18        UEIU                 UEIU                      In-Position         21023156394MC5096200  NULL             0            0            16        FAN                  FAN                       In-Position         21021204586TA9026562  NULL             1            4            0         MRFU                 MRFU                      In-Position         2102310CEW10C5001560  E-GSM 900        1            4            2         MRFU                 MRFU                      In-Position         2102310CEW10C5001232  E-GSM 900        1            4            4         MRFU                 MRFU                      In-Position         2102310CEW10C5001235  E-GSM 900        0            0            1         Unknown              NULL                      In-Position         NULL                  NULL             </t>
  </si>
  <si>
    <t xml:space="preserve">Mml Command-----DSP BTSBRD:INFOTYPE=INPOSBRD,IDTYPE=BYNAME,BTSNAME="S50545";Ne : BSC6585Report : +++    BSC6900        2012-11-12 14:33:33O&amp;M    #838839%%/*4486441*/DSP BTSBRD:INFOTYPE=INPOSBRD,IDTYPE=BYNAME,BTSNAME="S50545";%%RETCODE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030LPM4MC8020782      NULL             0            0            19        UPEU                 UPEU                      In-Position         21023198974MC7019638  NULL             0            0            18        UEIU                 UEIU                      In-Position         21023156394MC6003912  NULL             0            0            16        FAN                  FAN                       In-Position         21021205776TC7915089  NULL             1            4            0         MRFU                 MRFU                      In-Position         2102310CEU10C8000756  DCS 1800         1            4            2         MRFU                 MRFU                      In-Position         2102310CEU10C7008828  DCS 1800         1            4            4         MRFU                 MRFU                      In-Position         2102310CEU10C8000752  DCS 1800         </t>
  </si>
  <si>
    <t xml:space="preserve">Mml Command-----DSP BTSBRD:INFOTYPE=INPOSBRD,IDTYPE=BYNAME,BTSNAME="S11410";Ne : BSC7595Report : +++    BSC6900        2012-11-12 14:33:33O&amp;M    #62685%%/*2168177*/DSP BTSBRD:INFOTYPE=INPOSBRD,IDTYPE=BYNAME,BTSNAME="S11410";%%RETCODE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030LPM4MC9018706      NULL             0            0            19        UPEU                 UPEU                      In-Position         21023198974MC8003495  NULL             0            0            18        UEIU                 UEIU                      In-Position         21023156394MC7011735  NULL             0            0            16        FAN                  FAN                       In-Position         21021205776TC8906743  NULL             1            4            0         MRFU                 MRFU                      In-Position         2102310CEU10C8009966  DCS 1800         1            4            2         MRFU                 MRFU                      In-Position         2102310CEU10C8009982  DCS 1800         1            4            4         MRFU                 MRFU                      In-Position         2102310CEU10C8009961  DCS 1800         </t>
  </si>
  <si>
    <t xml:space="preserve">Mml Command-----DSP BTSBRD:INFOTYPE=INPOSBRD,IDTYPE=BYNAME,BTSNAME="S61300";Ne : BSC6499Report : +++    BSC6900        2012-11-12 14:33:33O&amp;M    #461676%%/*2168178*/DSP BTSBRD:INFOTYPE=INPOSBRD,IDTYPE=BYNAME,BTSNAME="S61300";%%RETCODE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030LPM4MC7028350      NULL             0            0            19        UPEU                 UPEU                      In-Position         21023155286TAB007244  NULL             0            0            18        UEIU                 UEIU                      In-Position         21023156394MC5105433  NULL             0            0            16        FAN                  FAN                       In-Position         21021204589TAB020443  NULL             1            4            0         MRFU                 MRFU                      In-Position         2102310CEW10C6001324  E-GSM 900        1            4            2         MRFU                 MRFU                      In-Position         2102310CEW10C6001315  E-GSM 900        1            4            4         MRFU                 MRFU                      In-Position         2102310CEW10C6001333  E-GSM 900        </t>
  </si>
  <si>
    <t xml:space="preserve">Mml Command-----DSP BTSBRD:INFOTYPE=INPOSBRD,IDTYPE=BYNAME,BTSNAME="S60056";Ne : BSC7698Report : +++    BSC6900        2012-11-12 14:33:33O&amp;M    #1094707%%/*4486443*/DSP BTSBRD:INFOTYPE=INPOSBRD,IDTYPE=BYNAME,BTSNAME="S60056";%%RETCODE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030LPM4MC7006622      NULL             0            0            19        UPEU                 UPEU                      In-Position         21023198974MC5099365  NULL             0            0            18        UEIU                 UEIU                      In-Position         21023156394MC5096828  NULL             0            0            16        FAN                  FAN                       In-Position         21021205776TC6900697  NULL             1            4            0         MRFU                 MRFU                      In-Position         2102310CEU10C6000996  DCS 1800         1            4            2         MRFU                 MRFU                      In-Position         2102310CEU10C6001000  DCS 1800         1            4            4         MRFU                 MRFU                      In-Position         2102310CEU10C6002453  DCS 1800         </t>
  </si>
  <si>
    <t xml:space="preserve">Mml Command-----DSP BTSBRD:INFOTYPE=INPOSBRD,IDTYPE=BYNAME,BTSNAME="S74541";Ne : BSC6599Report : +++    BSC6599        2012-11-12 14:33:33O&amp;M    #2128818%%/*4486442*/DSP BTSBRD:INFOTYPE=INPOSBRD,IDTYPE=BYNAME,BTSNAME="S74541";%%RETCODE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030LPM4MC3032256      NULL             0            0            19        UPEU                 UPEU                      In-Position         21023155284MA7001357  NULL             0            0            18        UEIU                 UEIU                      In-Position         21023156394MC4063642  NULL             0            0            16        FAN                  FAN                       In-Position         21021204589TA7010234  NULL             1            4            0         MRFU                 MRFU                      In-Position         2102310CEW10C1002129  E-GSM 900        1            4            2         MRFU                 MRFU                      In-Position         2102310CEW10C1002112  E-GSM 900        1            4            4         MRFU                 MRFU                      In-Position         2102310CEW10C1002365  E-GSM 900        0            0            1         Unknown              NULL                      In-Position         020PSS4MBA110276      NULL             </t>
  </si>
  <si>
    <t xml:space="preserve">Mml Command-----DSP BTSBRD:INFOTYPE=INPOSBRD,IDTYPE=BYNAME,BTSNAME="S11168";Ne : BSC7595Report : +++    BSC6900        2012-11-12 14:33:33O&amp;M    #62686%%/*2168179*/DSP BTSBRD:INFOTYPE=INPOSBRD,IDTYPE=BYNAME,BTSNAME="S11168";%%RETCODE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030LPM4MC9019065      NULL             0            0            19        UPEU                 UPEU                      In-Position         21023198974MC8003384  NULL             0            0            18        UEIU                 UEIU                      In-Position         21023156394MC7011817  NULL             0            0            16        FAN                  FAN                       In-Position         21021205776TC8906823  NULL             1            4            0         MRFU                 MRFU                      In-Position         2102310CEU10C8009945  DCS 1800         1            4            2         MRFU                 MRFU                      In-Position         2102310CEU10C8009938  DCS 1800         1            4            4         MRFU                 MRFU                      In-Position         2102310CEU10C8009990  DCS 1800         </t>
  </si>
  <si>
    <t xml:space="preserve">Mml Command-----DSP BTSBRD:INFOTYPE=INPOSBRD,IDTYPE=BYNAME,BTSNAME="S50544";Ne : BSC6585Report : +++    BSC6900        2012-11-12 14:33:33O&amp;M    #838841%%/*4486444*/DSP BTSBRD:INFOTYPE=INPOSBRD,IDTYPE=BYNAME,BTSNAME="S50544";%%RETCODE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030LPM4MC8023871      NULL             0            0            19        UPEU                 UPEU                      In-Position         21023198974MC7013016  NULL             0            0            18        UEIU                 UEIU                      In-Position         21023156394MC5105450  NULL             0            0            16        FAN                  FAN                       In-Position         21021205776TC7911592  NULL             1            4            0         MRFU                 MRFU                      In-Position         2102310CEU10C7006852  DCS 1800         1            4            2         MRFU                 MRFU                      In-Position         2102310CEU10C7006772  DCS 1800         1            4            4         MRFU                 MRFU                      In-Position         2102310CEU10C7006906  DCS 1800         </t>
  </si>
  <si>
    <t xml:space="preserve">Mml Command-----DSP BTSBRD:INFOTYPE=INPOSBRD,IDTYPE=BYNAME,BTSNAME="S60303";Ne : BSC7698Report : +++    BSC6900        2012-11-12 14:33:33O&amp;M    #1094708%%/*4486445*/DSP BTSBRD:INFOTYPE=INPOSBRD,IDTYPE=BYNAME,BTSNAME="S60303";%%RETCODE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030LPM4MC6023786      NULL             0            0            19        UPEU                 UPEU                      In-Position         21023198974MC5009990  NULL             0            0            18        UEIU                 UEIU                      In-Position         21023156394MC5096173  NULL             0            0            16        FAN                  FAN                       In-Position         21021205776TC5906720  NULL             1            4            0         MRFU                 MRFU                      In-Position         2102310CEU10C7001640  DCS 1800         1            4            2         MRFU                 MRFU                      In-Position         2102310CEU10C7001584  DCS 1800         1            4            4         MRFU                 MRFU                      In-Position         2102310CEU10C7001601  DCS 1800         </t>
  </si>
  <si>
    <t xml:space="preserve">Mml Command-----DSP BTSBRD:INFOTYPE=INPOSBRD,IDTYPE=BYNAME,BTSNAME="S61219";Ne : BSC6499Report : +++    BSC6900        2012-11-12 14:33:33O&amp;M    #461677%%/*2168180*/DSP BTSBRD:INFOTYPE=INPOSBRD,IDTYPE=BYNAME,BTSNAME="S61219";%%RETCODE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030LPM4MC7029321      NULL             0            0            19        UPEU                 UPEU                      In-Position         21023155286TAC007775  NULL             0            0            18        UEIU                 UEIU                      In-Position         21023156394MC5105192  NULL             0            0            16        FAN                  FAN                       In-Position         21021204586TB1007633  NULL             1            4            0         MRFU                 MRFU                      In-Position         2102310CEW10C6001288  E-GSM 900        1            4            2         MRFU                 MRFU                      In-Position         2102310CEW10C6001367  E-GSM 900        1            4            4         MRFU                 MRFU                      In-Position         2102310CEW10C6001448  E-GSM 900        </t>
  </si>
  <si>
    <t xml:space="preserve">Mml Command-----DSP BTSBRD:INFOTYPE=INPOSBRD,IDTYPE=BYNAME,BTSNAME="S11044";Ne : BSC7595Report : +++    BSC6900        2012-11-12 14:33:33O&amp;M    #62688%%/*2168182*/DSP BTSBRD:INFOTYPE=INPOSBRD,IDTYPE=BYNAME,BTSNAME="S11044";%%RETCODE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030LPM6TC9601105      NULL             0            0            19        UPEU                 UPEU                      In-Position         21023198974MC7041125  NULL             0            0            18        UEIU                 UEIU                      In-Position         21023156394MC6011124  NULL             0            0            16        FAN                  FAN                       In-Position         21021205776TC8906835  NULL             1            4            0         MRFU                 MRFU                      In-Position         2102310CEU10C8009883  DCS 1800         1            4            2         MRFU                 MRFU                      In-Position         2102310CEU10C8009960  DCS 1800         1            4            4         MRFU                 MRFU                      In-Position         2102310CEU10C8009978  DCS 1800         </t>
  </si>
  <si>
    <t xml:space="preserve">Mml Command-----DSP BTSBRD:INFOTYPE=INPOSBRD,IDTYPE=BYNAME,BTSNAME="S74540";Ne : BSC6599Report : +++    BSC6599        2012-11-12 14:33:33O&amp;M    #2128819%%/*4486446*/DSP BTSBRD:INFOTYPE=INPOSBRD,IDTYPE=BYNAME,BTSNAME="S74540";%%RETCODE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030LPM4MC2167620      NULL             0            0            19        UPEU                 UPEU                      In-Position         21023155286TA7011979  NULL             0            0            18        UEIU                 UEIU                      In-Position         21023156394MC5107184  NULL             0            0            16        FAN                  FAN                       In-Position         21021204589TA7009166  NULL             1            4            0         MRFU                 MRFU                      In-Position         2102310CEW10C2001165  E-GSM 900        2            4            0         MRFU                 MRFU                      In-Position         2102310CEU10C5004018  DCS 1800         2            4            2         MRFU                 MRFU                      In-Position         2102310CEU10C5003958  DCS 1800         2            4            4         MRFU                 MRFU                      In-Position         2102310CEU10C4000672  DCS 1800         0            0            1         Unknown              NULL                      In-Position         020PSS4MC5319569      NULL             </t>
  </si>
  <si>
    <t xml:space="preserve">Mml Command-----DSP BTSBRD:INFOTYPE=INPOSBRD,IDTYPE=BYNAME,BTSNAME="S61162";Ne : BSC6499Report : +++    BSC6900        2012-11-12 14:33:33O&amp;M    #461678%%/*2168183*/DSP BTSBRD:INFOTYPE=INPOSBRD,IDTYPE=BYNAME,BTSNAME="S61162";%%RETCODE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030LPM4MC7029396      NULL             0            0            19        UPEU                 UPEU                      In-Position         21023198974MC6023332  NULL             0            0            18        UEIU                 UEIU                      In-Position         21023156394MC5105960  NULL             0            0            16        FAN                  FAN                       In-Position         21021205776TC6918823  NULL             1            4            0         MRFU                 MRFU                      In-Position         2102310CEU10C7001776  DCS 1800         1            4            2         MRFU                 MRFU                      In-Position         2102310CEU10C7001786  DCS 1800         1            4            4         MRFU                 MRFU                      In-Position         2102310CEU10C7002447  DCS 1800         </t>
  </si>
  <si>
    <t xml:space="preserve">Mml Command-----DSP BTSBRD:INFOTYPE=INPOSBRD,IDTYPE=BYNAME,BTSNAME="S50120";Ne : BSC6585Report : +++    BSC6900        2012-11-12 14:33:33O&amp;M    #838842%%/*4486447*/DSP BTSBRD:INFOTYPE=INPOSBRD,IDTYPE=BYNAME,BTSNAME="S50120";%%RETCODE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030LPM4MC9000147      NULL             0            0            19        UPEU                 UPEU                      In-Position         21023198974MC7009145  NULL             0            0            18        UEIU                 UEIU                      In-Position         21023156394MC7020223  NULL             0            0            16        FAN                  FAN                       In-Position         21021205776TC7917843  NULL             1            4            0         MRFU                 MRFU                      In-Position         2102310CEU10C7008637  DCS 1800         1            4            2         MRFU                 MRFU                      In-Position         2102310CEU10C7008644  DCS 1800         1            4            4         MRFU                 MRFU                      In-Position         2102310CEU10C7008647  DCS 1800         </t>
  </si>
  <si>
    <t xml:space="preserve">Mml Command-----DSP BTSBRD:INFOTYPE=INPOSBRD,IDTYPE=BYNAME,BTSNAME="S50119";Ne : BSC6585Report : +++    BSC6900        2012-11-12 14:33:33O&amp;M    #838844%%/*4486449*/DSP BTSBRD:INFOTYPE=INPOSBRD,IDTYPE=BYNAME,BTSNAME="S50119";%%RETCODE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030LPM4MC8015979      NULL             0            0            19        UPEU                 UPEU                      In-Position         21023198974MC7015785  NULL             0            0            18        UEIU                 UEIU                      In-Position         21023156394MC6008931  NULL             0            0            16        FAN                  FAN                       In-Position         21021205776TC7912709  NULL             1            4            0         MRFU                 MRFU                      In-Position         2102310CEU10C8000762  DCS 1800         1            4            2         MRFU                 MRFU                      In-Position         2102310CEU10C3000525  DCS 1800         1            4            4         MRFU                 MRFU                      In-Position         2102310CEU10C5002905  DCS 1800         </t>
  </si>
  <si>
    <t xml:space="preserve">Mml Command-----DSP BTSBRD:INFOTYPE=INPOSBRD,IDTYPE=BYNAME,BTSNAME="S61160";Ne : BSC6499Report : +++    BSC6900        2012-11-12 14:33:33O&amp;M    #461679%%/*2168185*/DSP BTSBRD:INFOTYPE=INPOSBRD,IDTYPE=BYNAME,BTSNAME="S61160";%%RETCODE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030LPM4MC7029351      NULL             0            0            19        UPEU                 UPEU                      In-Position         21023198974MC6023256  NULL             0            0            18        UEIU                 UEIU                      In-Position         21023156394MC5105965  NULL             0            0            16        FAN                  FAN                       In-Position         21021205776TC6918818  NULL             1            4            0         MRFU                 MRFU                      In-Position         2102310CEU10C7001996  DCS 1800         1            4            2         MRFU                 MRFU                      In-Position         2102310CEU10C7002473  DCS 1800         1            4            4         MRFU                 MRFU                      In-Position         2102310CEU10C7002030  DCS 1800         </t>
  </si>
  <si>
    <t xml:space="preserve">Mml Command-----DSP BTSBRD:INFOTYPE=INPOSBRD,IDTYPE=BYNAME,BTSNAME="S11030";Ne : BSC7595Report : +++    BSC6900        2012-11-12 14:33:33O&amp;M    #62690%%/*2168186*/DSP BTSBRD:INFOTYPE=INPOSBRD,IDTYPE=BYNAME,BTSNAME="S11030";%%RETCODE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030LPM6TC8600853      NULL             0            0            19        UPEU                 UPEU                      In-Position         21023198974MC7044882  NULL             0            0            18        UEIU                 UEIU                      In-Position         21023156394MC7008994  NULL             0            0            16        FAN                  FAN                       In-Position         21021205776TC8911059  NULL             1            4            0         MRFU                 MRFU                      In-Position         2102310CEU10C8007250  DCS 1800         1            4            2         MRFU                 MRFU                      In-Position         2102310CEU10C8007266  DCS 1800         1            4            4         MRFU                 MRFU                      In-Position         2102310CEU10C8007271  DCS 1800         </t>
  </si>
  <si>
    <t xml:space="preserve">Mml Command-----DSP BTSBRD:INFOTYPE=INPOSBRD,IDTYPE=BYNAME,BTSNAME="S50021";Ne : BSC6585Report : +++    BSC6900        2012-11-12 14:33:34O&amp;M    #838845%%/*4486450*/DSP BTSBRD:INFOTYPE=INPOSBRD,IDTYPE=BYNAME,BTSNAME="S50021";%%RETCODE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030LPM4MC9008821      NULL             0            0            19        UPEU                 UPEU                      In-Position         21023198974MC7013502  NULL             0            0            18        UEIU                 UEIU                      In-Position         21023156394MC7004531  NULL             0            0            16        FAN                  FAN                       In-Position         21021205776TC7915843  NULL             1            4            0         MRFU                 MRFU                      In-Position         2102310CEU10C7000424  DCS 1800         1            4            2         MRFU                 MRFU                      In-Position         2102310CEU10C7000421  DCS 1800         1            4            4         MRFU                 MRFU                      In-Position         2102310CEU10C7000417  DCS 1800         </t>
  </si>
  <si>
    <t xml:space="preserve">Mml Command-----DSP BTSBRD:INFOTYPE=INPOSBRD,IDTYPE=BYNAME,BTSNAME="S74539";Ne : BSC6599Report : +++    BSC6599        2012-11-12 14:33:33O&amp;M    #2128820%%/*4486448*/DSP BTSBRD:INFOTYPE=INPOSBRD,IDTYPE=BYNAME,BTSNAME="S74539";%%RETCODE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030LPM4MC4025818      NULL             0            0            19        UPEU                 UPEU                      In-Position         21023155284MA9055029  NULL             0            0            18        UEIU                 UEIU                      In-Position         21023156394MC3067674  NULL             0            0            16        FAN                  FAN                       In-Position         21021204586TA9016984  NULL             1            4            0         MRFU                 MRFU                      In-Position         2102310CEW10C4000111  E-GSM 900        2            4            0         MRFU                 MRFU                      In-Position         2102310CEU10C4000156  DCS 1800         1            4            2         MRFU                 MRFU                      In-Position         2102310CEW10C4000068  E-GSM 900        2            4            2         MRFU                 MRFU                      In-Position         2102310CEU10C4000158  DCS 1800         1            4            4         MRFU                 MRFU                      In-Position         2102310CEW10C4000074  E-GSM 900        2            4            4         MRFU                 MRFU                      In-Position         2102310CEU10C4000153  DCS 1800         0            0            1         Unknown              NULL                      In-Position         020PSS4MBA180814      NULL             </t>
  </si>
  <si>
    <t xml:space="preserve">Mml Command-----DSP BTSBRD:INFOTYPE=INPOSBRD,IDTYPE=BYNAME,BTSNAME="S61092";Ne : BSC6499Report : +++    BSC6900        2012-11-12 14:33:33O&amp;M    #461680%%/*2168187*/DSP BTSBRD:INFOTYPE=INPOSBRD,IDTYPE=BYNAME,BTSNAME="S61092";%%RETCODE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030LPM4MC7028658      NULL             0            0            19        UPEU                 UPEU                      In-Position         21023198974MC6020096  NULL             0            0            18        UEIU                 UEIU                      In-Position         21023156394MC6008620  NULL             0            0            16        FAN                  FAN                       In-Position         2102120577P0C6007352  NULL             1            4            0         MRFU                 MRFU                      In-Position         2102310CEU10C5006112  DCS 1800         1            4            2         MRFU                 MRFU                      In-Position         2102310CEU10C6004445  DCS 1800         1            4            4         MRFU                 MRFU                      In-Position         2102310CEU10C7001687  DCS 1800         </t>
  </si>
  <si>
    <t xml:space="preserve">Mml Command-----DSP BTSBRD:INFOTYPE=INPOSBRD,IDTYPE=BYNAME,BTSNAME="S50014";Ne : BSC6585Report : +++    BSC6900        2012-11-12 14:33:34O&amp;M    #838846%%/*4486451*/DSP BTSBRD:INFOTYPE=INPOSBRD,IDTYPE=BYNAME,BTSNAME="S50014";%%RETCODE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030LPM4MC8004157      NULL             0            0            19        UPEU                 UPEU                      In-Position         21023198974MC7009710  NULL             0            0            18        UEIU                 UEIU                      In-Position         21023156394MC7015446  NULL             0            0            16        FAN                  FAN                       In-Position         21021205776TC7917896  NULL             1            4            0         MRFU                 MRFU                      In-Position         2102310CEU10C8000405  DCS 1800         1            4            2         MRFU                 MRFU                      In-Position         2102310CEU10C8000417  DCS 1800         1            4            4         MRFU                 MRFU                      In-Position         2102310CEU10C8000500  DCS 1800         </t>
  </si>
  <si>
    <t xml:space="preserve">Mml Command-----DSP BTSBRD:INFOTYPE=INPOSBRD,IDTYPE=BYNAME,BTSNAME="S67368";Ne : BSC6499Report : +++    BSC6900        2012-11-12 14:33:34O&amp;M    #461681%%/*2168189*/DSP BTSBRD:INFOTYPE=INPOSBRD,IDTYPE=BYNAME,BTSNAME="S67368";%%RETCODE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030LPM4MC7028500      NULL             0            0            19        UPEU                 UPEU                      In-Position         21023155286TAB020420  NULL             0            0            18        UEIU                 UEIU                      In-Position         21023156394MC5108933  NULL             0            0            16        FAN                  FAN                       In-Position         21021204589TAC008511  NULL             1            4            0         MRFU                 MRFU                      In-Position         2102310CEW10C7003076  E-GSM 900        1            4            2         MRFU                 MRFU                      In-Position         2102310CEW10C7005857  E-GSM 900        </t>
  </si>
  <si>
    <t xml:space="preserve">Mml Command-----DSP BTSBRD:INFOTYPE=INPOSBRD,IDTYPE=BYNAME,BTSNAME="S50005";Ne : BSC6585Report : +++    BSC6900        2012-11-12 14:33:34O&amp;M    #838847%%/*4486453*/DSP BTSBRD:INFOTYPE=INPOSBRD,IDTYPE=BYNAME,BTSNAME="S50005";%%RETCODE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030LPM4MC8004156      NULL             0            0            19        UPEU                 UPEU                      In-Position         21023198974MC7016016  NULL             0            0            18        UEIU                 UEIU                      In-Position         21023156394MC7015445  NULL             0            0            16        FAN                  FAN                       In-Position         21021205776TC7922673  NULL             1            4            0         MRFU                 MRFU                      In-Position         2102310CEU10C8000478  DCS 1800         1            4            2         MRFU                 MRFU                      In-Position         2102310CEU10C8000471  DCS 1800         1            4            4         MRFU                 MRFU                      In-Position         2102310CEU10C8000501  DCS 1800         </t>
  </si>
  <si>
    <t xml:space="preserve">Mml Command-----DSP BTSBRD:INFOTYPE=INPOSBRD,IDTYPE=BYNAME,BTSNAME="S61056";Ne : BSC6499Report : +++    BSC6900        2012-11-12 14:33:34O&amp;M    #461682%%/*2168190*/DSP BTSBRD:INFOTYPE=INPOSBRD,IDTYPE=BYNAME,BTSNAME="S61056";%%RETCODE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030LPM4MC7029328      NULL             0            0            19        UPEU                 UPEU                      In-Position         21023198974MC6007230  NULL             0            0            18        UEIU                 UEIU                      In-Position         21023156394MC5104170  NULL             0            0            16        FAN                  FAN                       In-Position         21021205776TC6905589  NULL             1            4            0         MRFU                 MRFU                      In-Position         2102310CEU10C5005915  DCS 1800         1            4            2         MRFU                 MRFU                      In-Position         2102310CEU10C6003393  DCS 1800         </t>
  </si>
  <si>
    <t xml:space="preserve">Mml Command-----DSP BTSBRD:INFOTYPE=INPOSBRD,IDTYPE=BYNAME,BTSNAME="S74538";Ne : BSC6599Report : +++    BSC6599        2012-11-12 14:33:34O&amp;M    #2128821%%/*4486452*/DSP BTSBRD:INFOTYPE=INPOSBRD,IDTYPE=BYNAME,BTSNAME="S74538";%%RETCODE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030LPM4MC4214909      NULL             0            0            19        UPEU                 UPEU                      In-Position         21023155286TA9009536  NULL             0            0            18        UEIU                 UEIU                      In-Position         21023156394MC4063466  NULL             0            0            16        FAN                  FAN                       In-Position         21021204589TAA000086  NULL             1            4            0         MRFU                 MRFU                      In-Position         2102310CEW10C3002011  E-GSM 900        2            4            0         MRFU                 MRFU                      In-Position         2102310CEU10B6000021  DCS 1800         1            4            2         MRFU                 MRFU                      In-Position         2102310CEW10C3001997  E-GSM 900        2            4            2         MRFU                 MRFU                      In-Position         2102310CEU10B5000094  DCS 1800         1            4            4         MRFU                 MRFU                      In-Position         2102310CEW10C3001993  E-GSM 900        2            4            4         MRFU                 MRFU                      In-Position         2102310CEU10B5000048  DCS 1800         0            0            1         Unknown              NULL                      In-Position         020PSS4MBA176432      NULL             </t>
  </si>
  <si>
    <t xml:space="preserve">Mml Command-----DSP BTSBRD:INFOTYPE=INPOSBRD,IDTYPE=BYNAME,BTSNAME="S50001";Ne : BSC6585Report : +++    BSC6900        2012-11-12 14:33:34O&amp;M    #838848%%/*4486456*/DSP BTSBRD:INFOTYPE=INPOSBRD,IDTYPE=BYNAME,BTSNAME="S50001";%%RETCODE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030LPM4MC9007865      NULL             0            0            19        UPEU                 UPEU                      In-Position         21023198974MC6020423  NULL             0            0            18        UEIU                 UEIU                      In-Position         21023156394MC7019478  NULL             0            0            16        FAN                  FAN                       In-Position         21021205776TC7917847  NULL             1            4            0         MRFU                 MRFU                      In-Position         2102310CEU10C8003493  DCS 1800         1            4            2         MRFU                 MRFU                      In-Position         2102310CEU10C8003522  DCS 1800         1            4            4         MRFU                 MRFU                      In-Position         2102310CEU10C8003779  DCS 1800         </t>
  </si>
  <si>
    <t xml:space="preserve">Mml Command-----DSP BTSBRD:INFOTYPE=INPOSBRD,IDTYPE=BYNAME,BTSNAME="S61028";Ne : BSC6499Report : +++    BSC6900        2012-11-12 14:33:34O&amp;M    #461683%%/*2168191*/DSP BTSBRD:INFOTYPE=INPOSBRD,IDTYPE=BYNAME,BTSNAME="S61028";%%RETCODE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030LPM4MC7029320      NULL             0            0            19        UPEU                 UPEU                      In-Position         21023198974MC7000099  NULL             0            0            18        UEIU                 UEIU                      In-Position         21023156394MC2093533  NULL             0            0            16        FAN                  FAN                       In-Position         21021205776TC7902813  NULL             1            4            0         MRFU                 MRFU                      In-Position         2102310CEU10C7001660  DCS 1800         1            4            2         MRFU                 MRFU                      In-Position         2102310CEU10C7001712  DCS 1800         </t>
  </si>
  <si>
    <t xml:space="preserve">Mml Command-----DSP BTSBRD:INFOTYPE=INPOSBRD,IDTYPE=BYNAME,BTSNAME="S50918";Ne : BSC6585Report : +++    BSC6900        2012-11-12 14:33:34O&amp;M    #838849%%/*4486458*/DSP BTSBRD:INFOTYPE=INPOSBRD,IDTYPE=BYNAME,BTSNAME="S50918";%%RETCODE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030LPM4MC7028735      NULL             0            0            19        UPEU                 UPEU                      In-Position         21023198974MC6026949  NULL             0            0            18        UEIU                 UEIU                      In-Position         21023156394MC6001869  NULL             0            0            16        FAN                  FAN                       In-Position         21021205776TC6919957  NULL             1            4            0         MRFU                 MRFU                      In-Position         2102310CEU10C5004703  DCS 1800         1            4            2         MRFU                 MRFU                      In-Position         2102310CEU10C5005237  DCS 1800         1            4            4         MRFU                 MRFU                      In-Position         2102310CEU10C5004541  DCS 1800         </t>
  </si>
  <si>
    <t xml:space="preserve">Mml Command-----DSP BTSBRD:INFOTYPE=INPOSBRD,IDTYPE=BYNAME,BTSNAME="S74536";Ne : BSC6599Report : +++    BSC6599        2012-11-12 14:33:34O&amp;M    #2128822%%/*4486457*/DSP BTSBRD:INFOTYPE=INPOSBRD,IDTYPE=BYNAME,BTSNAME="S74536";%%RETCODE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030LPM4MC4134660      NULL             0            0            19        UPEU                 UPEU                      In-Position         21023155286TA8006391  NULL             0            0            18        UEIU                 UEIU                      In-Position         21023156394MC4029566  NULL             0            0            16        FAN                  FAN                       In-Position         21021204586TA9006139  NULL             1            4            0         MRFU                 MRFU                      In-Position         2102310CEU10C4000692  DCS 1800         1            4            2         MRFU                 MRFU                      In-Position         2102310CEU10C4000673  DCS 1800         1            4            4         MRFU                 MRFU                      In-Position         2102310CEU10C4000683  DCS 1800         </t>
  </si>
  <si>
    <t xml:space="preserve">Mml Command-----DSP BTSBRD:INFOTYPE=INPOSBRD,IDTYPE=BYNAME,BTSNAME="S67888";Ne : BSC6499Report : +++    BSC6900        2012-11-12 14:33:34O&amp;M    #461684%%/*2168192*/DSP BTSBRD:INFOTYPE=INPOSBRD,IDTYPE=BYNAME,BTSNAME="S67888";%%RETCODE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030LPM4MC7028416      NULL             0            0            19        UPEU                 UPEU                      In-Position         21023155286TAB007257  NULL             0            0            16        FAN                  FAN                       In-Position         21021204589TAB020440  NULL             1            4            0         MRFU                 MRFU                      In-Position         2102310CEW10C7005864  E-GSM 900        1            4            2         MRFU                 MRFU                      In-Position         2102310CEW10C7003064  E-GSM 900        1            4            4         MRFU                 MRFU                      In-Position         2102310CEW10C7005852  E-GSM 900        </t>
  </si>
  <si>
    <t xml:space="preserve">Mml Command-----DSP BTSBRD:INFOTYPE=INPOSBRD,IDTYPE=BYNAME,BTSNAME="S55174";Ne : BSC6585Report : +++    BSC6900        2012-11-12 14:33:34O&amp;M    #838850%%/*4486459*/DSP BTSBRD:INFOTYPE=INPOSBRD,IDTYPE=BYNAME,BTSNAME="S55174";%%RETCODE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030LPM4MC8023534      NULL             0            0            19        UPEU                 UPEU                      In-Position         21023155284MA7010160  NULL             0            0            18        UEIU                 UEIU                      In-Position         21023156394MC7002219  NULL             0            0            16        FAN                  FAN                       In-Position         21021204589TA7006754  NULL             1            4            0         MRFU                 MRFU                      In-Position         2102310CEW10C8002720  E-GSM 900        1            4            2         MRFU                 MRFU                      In-Position         2102310CEW10C8003208  E-GSM 900        1            4            4         MRFU                 MRFU                      In-Position         2102310CEW10C8003213  E-GSM 900        </t>
  </si>
  <si>
    <t xml:space="preserve">Mml Command-----DSP BTSBRD:INFOTYPE=INPOSBRD,IDTYPE=BYNAME,BTSNAME="S61012";Ne : BSC6499Report : +++    BSC6900        2012-11-12 14:33:34O&amp;M    #461685%%/*2168193*/DSP BTSBRD:INFOTYPE=INPOSBRD,IDTYPE=BYNAME,BTSNAME="S61012";%%RETCODE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030LPM4MC7016120      NULL             0            0            19        UPEU                 UPEU                      In-Position         21023198974MC6029721  NULL             0            0            18        UEIU                 UEIU                      In-Position         21023156394MC5104162  NULL             0            0            16        FAN                  FAN                       In-Position         21021205776TC6920546  NULL             1            4            0         MRFU                 MRFU                      In-Position         2102310CEU10C5005892  DCS 1800         1            4            2         MRFU                 MRFU                      In-Position         2102310CEU10C6003183  DCS 1800         1            4            4         MRFU                 MRFU                      In-Position         2102310CEU10C6003182  DCS 1800         </t>
  </si>
  <si>
    <t xml:space="preserve">Mml Command-----DSP BTSBRD:INFOTYPE=INPOSBRD,IDTYPE=BYNAME,BTSNAME="S57539";Ne : BSC6585Report : +++    BSC6900        2012-11-12 14:33:34O&amp;M    #838851%%/*4486461*/DSP BTSBRD:INFOTYPE=INPOSBRD,IDTYPE=BYNAME,BTSNAME="S57539";%%RETCODE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030LPM4MC8029570      NULL             0            0            19        UPEU                 UPEU                      In-Position         21023198974MC7027239  NULL             0            0            18        UEIU                 UEIU                      In-Position         21023156394MC7006667  NULL             0            0            16        FAN                  FAN                       In-Position         21021205776TC7926093  NULL             1            4            0         MRFU                 MRFU                      In-Position         2102310CEU10C7006647  DCS 1800         1            4            2         MRFU                 MRFU                      In-Position         2102310CEU10C7006955  DCS 1800         </t>
  </si>
  <si>
    <t xml:space="preserve">Mml Command-----DSP BTSBRD:INFOTYPE=INPOSBRD,IDTYPE=BYNAME,BTSNAME="S74535";Ne : BSC6599Report : +++    BSC6599        2012-11-12 14:33:34O&amp;M    #2128823%%/*4486460*/DSP BTSBRD:INFOTYPE=INPOSBRD,IDTYPE=BYNAME,BTSNAME="S74535";%%RETCODE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030LPM4MC4223341      NULL             0            0            19        UPEU                 UPEU                      In-Position         21023155286TA9012331  NULL             0            0            18        UEIU                 UEIU                      In-Position         21023156394MC4063478  NULL             0            0            16        FAN                  FAN                       In-Position         21021204589TAA000040  NULL             1            4            0         MRFU                 MRFU                      In-Position         2102310CEW10C4000490  E-GSM 900        1            4            2         MRFU                 MRFU                      In-Position         2102310CEW10C1002366  E-GSM 900        1            4            4         MRFU                 MRFU                      In-Position         2102310CEW10C1002386  E-GSM 900        0            0            1         Unknown              NULL                      In-Position         020PSS4MBA111504      NULL             </t>
  </si>
  <si>
    <t xml:space="preserve">Mml Command-----DSP BTSBRD:INFOTYPE=INPOSBRD,IDTYPE=BYNAME,BTSNAME="S61159";Ne : BSC6499Report : +++    BSC6900        2012-11-12 14:33:34O&amp;M    #461686%%/*2168194*/DSP BTSBRD:INFOTYPE=INPOSBRD,IDTYPE=BYNAME,BTSNAME="S61159";%%RETCODE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030LPM4MC7003105      NULL             0            0            19        UPEU                 UPEU                      In-Position         21023198974MC5093130  NULL             0            0            18        UEIU                 UEIU                      In-Position         21023156394MC5108060  NULL             0            0            16        FAN                  FAN                       In-Position         2102120577P0C5009147  NULL             1            4            0         MRFU                 MRFU                      In-Position         2102310CEU10C6001250  DCS 1800         1            4            2         MRFU                 MRFU                      In-Position         2102310CEU10C6001264  DCS 1800         1            4            4         MRFU                 MRFU                      In-Position         2102310CEU10C6001240  DCS 1800         </t>
  </si>
  <si>
    <t xml:space="preserve">Mml Command-----DSP BTSBRD:INFOTYPE=INPOSBRD,IDTYPE=BYNAME,BTSNAME="S55726";Ne : BSC6585Report : +++    BSC6900        2012-11-12 14:33:34O&amp;M    #838852%%/*4486462*/DSP BTSBRD:INFOTYPE=INPOSBRD,IDTYPE=BYNAME,BTSNAME="S55726";%%RETCODE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030LPM4MC8022612      NULL             0            0            19        UPEU                 UPEU                      In-Position         21023155286TA9026561  NULL             0            0            18        UEIU                 UEIU                      In-Position         21023156394MC7004162  NULL             0            0            16        FAN                  FAN                       In-Position         21021204586TAA007305  NULL             1            4            0         MRFU                 MRFU                      In-Position         2102310CEW10C7006046  E-GSM 900        1            4            2         MRFU                 MRFU                      In-Position         2102310CEW10C7005986  E-GSM 900        1            4            4         MRFU                 MRFU                      In-Position         2102310CEW10C7005248  E-GSM 900        </t>
  </si>
  <si>
    <t xml:space="preserve">Mml Command-----DSP BTSBRD:INFOTYPE=INPOSBRD,IDTYPE=BYNAME,BTSNAME="S73601";Ne : BSC6597Report : +++    BSC6900        2012-11-12 14:33:31O&amp;M    #190122%%/*4486329*/DSP BTSBRD:INFOTYPE=INPOSBRD,IDTYPE=BYNAME,BTSNAME="S73601";%%RETCODE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030LPM4MC7024383      NULL             0            0            19        UPEU                 UPEU                      In-Position         21023155284MB1033872  NULL             0            0            18        UEIU                 UEIU                      In-Position         21023156394MC7008527  NULL             0            0            16        FAN                  FAN                       In-Position         21021204586TB1023556  NULL             1            4            0         MRFU                 MRFU                      In-Position         2102310CEW10C7006108  E-GSM 900        1            4            2         MRFU                 MRFU                      In-Position         2102310CEW10C7006116  E-GSM 900        1            4            4         MRFU                 MRFU                      In-Position         2102310CEW10C7006111  E-GSM 900        </t>
  </si>
  <si>
    <t xml:space="preserve">Mml Command-----DSP BTSBRD:INFOTYPE=INPOSBRD,IDTYPE=BYNAME,BTSNAME="S55705";Ne : BSC6585Report : +++    BSC6900        2012-11-12 14:33:34O&amp;M    #838853%%/*4486464*/DSP BTSBRD:INFOTYPE=INPOSBRD,IDTYPE=BYNAME,BTSNAME="S55705";%%RETCODE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030LPM4MC9009076      NULL             0            0            19        UPEU                 UPEU                      In-Position         21023155284MA9028903  NULL             0            0            18        UEIU                 UEIU                      In-Position         21023156394MA7012594  NULL             0            0            16        FAN                  FAN                       In-Position         21021204589TA9013238  NULL             1            4            0         MRFU                 MRFU                      In-Position         2102310CEW10C8001017  E-GSM 900        1            4            2         MRFU                 MRFU                      In-Position         2102310CEW10C8001011  E-GSM 900        1            4            4         MRFU                 MRFU                      In-Position         2102310CEW10C8001006  E-GSM 900        </t>
  </si>
  <si>
    <t xml:space="preserve">Mml Command-----DSP BTSBRD:INFOTYPE=INPOSBRD,IDTYPE=BYNAME,BTSNAME="S61169";Ne : BSC6499Report : +++    BSC6900        2012-11-12 14:33:34O&amp;M    #461687%%/*2168195*/DSP BTSBRD:INFOTYPE=INPOSBRD,IDTYPE=BYNAME,BTSNAME="S61169";%%RETCODE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030LPM4MC7029311      NULL             0            0            19        UPEU                 UPEU                      In-Position         21023198974MC6038873  NULL             0            0            18        UEIU                 UEIU                      In-Position         21023156394MC5106066  NULL             0            0            16        FAN                  FAN                       In-Position         21021205776TC7902807  NULL             1            4            0         MRFU                 MRFU                      In-Position         2102310CEU10C7003971  DCS 1800         1            4            2         MRFU                 MRFU                      In-Position         2102310CEU10C7003998  DCS 1800         1            4            4         MRFU                 MRFU                      In-Position         2102310CEU10C7003976  DCS 1800         </t>
  </si>
  <si>
    <t xml:space="preserve">Mml Command-----DSP BTSBRD:INFOTYPE=INPOSBRD,IDTYPE=BYNAME,BTSNAME="S74534";Ne : BSC6599Report : +++    BSC6599        2012-11-12 14:33:34O&amp;M    #2128824%%/*4486463*/DSP BTSBRD:INFOTYPE=INPOSBRD,IDTYPE=BYNAME,BTSNAME="S74534";%%RETCODE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030LPM4MC4041256      NULL             0            0            19        UPEU                 UPEU                      In-Position         21023155286TA9013904  NULL             0            0            18        UEIU                 UEIU                      In-Position         21023156394MC4022274  NULL             0            0            16        FAN                  FAN                       In-Position         21021204589TA9023573  NULL             1            4            0         MRFU                 MRFU                      In-Position         2102310CEW10C4000050  E-GSM 900        1            4            2         MRFU                 MRFU                      In-Position         2102310CEW10C4000096  E-GSM 900        1            4            4         MRFU                 MRFU                      In-Position         2102310CEW10C4000037  E-GSM 900        0            0            1         Unknown              NULL                      In-Position         020PSS4MBA232165      NULL             </t>
  </si>
  <si>
    <t xml:space="preserve">Mml Command-----DSP BTSBRD:INFOTYPE=INPOSBRD,IDTYPE=BYNAME,BTSNAME="S55640";Ne : BSC6585Report : +++    BSC6900        2012-11-12 14:33:34O&amp;M    #838854%%/*4486466*/DSP BTSBRD:INFOTYPE=INPOSBRD,IDTYPE=BYNAME,BTSNAME="S55640";%%RETCODE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030LPM4MC9007857      NULL             0            0            19        UPEU                 UPEU                      In-Position         21023155286TA9011408  NULL             0            0            18        UEIU                 UEIU                      In-Position         21023156394MC6002185  NULL             0            0            16        FAN                  FAN                       In-Position         21021204586TA9026516  NULL             1            4            0         MRFU                 MRFU                      In-Position         2102310CEW10C8000982  E-GSM 900        1            4            2         MRFU                 MRFU                      In-Position         2102310CEW10C8000946  E-GSM 900        1            4            4         MRFU                 MRFU                      In-Position         2102310CEW10C8001714  E-GSM 900        </t>
  </si>
  <si>
    <t xml:space="preserve">Mml Command-----DSP BTSBRD:INFOTYPE=INPOSBRD,IDTYPE=BYNAME,BTSNAME="S61042";Ne : BSC6499Report : +++    BSC6900        2012-11-12 14:33:34O&amp;M    #461688%%/*2168196*/DSP BTSBRD:INFOTYPE=INPOSBRD,IDTYPE=BYNAME,BTSNAME="S61042";%%RETCODE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030LPM4MC7029520      NULL             0            0            19        UPEU                 UPEU                      In-Position         21023198974MC6036431  NULL             0            0            18        UEIU                 UEIU                      In-Position         21023156394MC6001144  NULL             0            0            16        FAN                  FAN                       In-Position         21021205776TC7901140  NULL             1            4            0         MRFU                 MRFU                      In-Position         2102310CEU10C7001303  DCS 1800         1            4            2         MRFU                 MRFU                      In-Position         2102310CEU10C6006659  DCS 1800         1            4            4         MRFU                 MRFU                      In-Position         2102310CEU10C6006658  DCS 1800         </t>
  </si>
  <si>
    <t xml:space="preserve">Mml Command-----DSP BTSBRD:INFOTYPE=INPOSBRD,IDTYPE=BYNAME,BTSNAME="S61025";Ne : BSC6499Report : +++    BSC6900        2012-11-12 14:33:34O&amp;M    #461689%%/*2168197*/DSP BTSBRD:INFOTYPE=INPOSBRD,IDTYPE=BYNAME,BTSNAME="S61025";%%RETCODE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030LPM4MC7014187      NULL             0            0            19        UPEU                 UPEU                      In-Position         21023198974MC7000087  NULL             0            0            18        UEIU                 UEIU                      In-Position         21023156394MC5011122  NULL             0            0            16        FAN                  FAN                       In-Position         21021205776TC7902780  NULL             1            4            0         MRFU                 MRFU                      In-Position         2102310CEU10C7004439  DCS 1800         1            4            2         MRFU                 MRFU                      In-Position         2102310CEU10C7001774  DCS 1800         1            4            4         MRFU                 MRFU                      In-Position         2102310CEU10C7006658  DCS 1800         </t>
  </si>
  <si>
    <t xml:space="preserve">Mml Command-----DSP BTSBRD:INFOTYPE=INPOSBRD,IDTYPE=BYNAME,BTSNAME="S74533";Ne : BSC6599Report : +++    BSC6599        2012-11-12 14:33:34O&amp;M    #2128825%%/*4486467*/DSP BTSBRD:INFOTYPE=INPOSBRD,IDTYPE=BYNAME,BTSNAME="S74533";%%RETCODE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030LPM4MC4223322      NULL             0            0            19        UPEU                 UPEU                      In-Position         21023155286TA9016254  NULL             0            0            18        UEIU                 UEIU                      In-Position         21023156394MC4063464  NULL             0            0            16        FAN                  FAN                       In-Position         21021204589TAA000091  NULL             1            4            0         MRFU                 MRFU                      In-Position         2102310CEW10C4000548  E-GSM 900        2            4            0         MRFU                 MRFU                      In-Position         2102310CEU10B6000047  DCS 1800         1            4            2         MRFU                 MRFU                      In-Position         2102310CEW10C4000535  E-GSM 900        2            4            2         MRFU                 MRFU                      In-Position         2102310CEU10B5000050  DCS 1800         1            4            4         MRFU                 MRFU                      In-Position         2102310CEW10C4000536  E-GSM 900        2            4            4         MRFU                 MRFU                      In-Position         2102310CEU10B5000082  DCS 1800         0            0            1         Unknown              NULL                      In-Position         020PSS4MBA109207      NULL             </t>
  </si>
  <si>
    <t xml:space="preserve">Mml Command-----DSP BTSBRD:INFOTYPE=INPOSBRD,IDTYPE=BYNAME,BTSNAME="S55287";Ne : BSC6585Report : +++    BSC6900        2012-11-12 14:33:34O&amp;M    #838857%%/*4486470*/DSP BTSBRD:INFOTYPE=INPOSBRD,IDTYPE=BYNAME,BTSNAME="S55287";%%RETCODE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030LPM4MC9008797      NULL             0            0            19        UPEU                 UPEU                      In-Position         21023155286TA9017141  NULL             0            0            18        UEIU                 UEIU                      In-Position         21023156394MC7004994  NULL             0            0            16        FAN                  FAN                       In-Position         21021204586TA8010150  NULL             1            4            0         MRFU                 MRFU                      In-Position         2102310CEW10C8001034  E-GSM 900        1            4            2         MRFU                 MRFU                      In-Position         2102310CEW10C8001036  E-GSM 900        1            4            4         MRFU                 MRFU                      In-Position         2102310CEW10C8001042  E-GSM 900        </t>
  </si>
  <si>
    <t xml:space="preserve">Mml Command-----DSP BTSBRD:INFOTYPE=INPOSBRD,IDTYPE=BYNAME,BTSNAME="S61021";Ne : BSC6499Report : +++    BSC6900        2012-11-12 14:33:34O&amp;M    #461690%%/*2168198*/DSP BTSBRD:INFOTYPE=INPOSBRD,IDTYPE=BYNAME,BTSNAME="S61021";%%RETCODE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030LPM4MC7026894      NULL             0            0            19        UPEU                 UPEU                      In-Position         21023198974MC6027709  NULL             0            0            18        UEIU                 UEIU                      In-Position         21023156394MC6001863  NULL             0            0            16        FAN                  FAN                       In-Position         21021205776TC6919912  NULL             1            4            0         MRFU                 MRFU                      In-Position         2102310CEU10C5005082  DCS 1800         1            4            2         MRFU                 MRFU                      In-Position         2102310CEU10C6003245  DCS 1800         1            4            4         MRFU                 MRFU                      In-Position         2102310CEU10C5006133  DCS 1800         </t>
  </si>
  <si>
    <t xml:space="preserve">Mml Command-----DSP BTSBRD:INFOTYPE=INPOSBRD,IDTYPE=BYNAME,BTSNAME="S74530";Ne : BSC6599Report : +++    BSC6599        2012-11-12 14:33:35O&amp;M    #2128826%%/*4486471*/DSP BTSBRD:INFOTYPE=INPOSBRD,IDTYPE=BYNAME,BTSNAME="S74530";%%RETCODE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030LPM4MC4134658      NULL             0            0            19        UPEU                 UPEU                      In-Position         21023155284MA7009898  NULL             0            0            18        UEIU                 UEIU                      In-Position         21023156394MC4028691  NULL             0            0            16        FAN                  FAN                       In-Position         21021204586TA7004677  NULL             1            4            0         MRFU                 MRFU                      In-Position         2102310CEU10C4000698  DCS 1800         0            70           0         MRRU                 MRRU                      In-Position         2102310CJV10C5001348  DCS 1800         1            4            4         MRFU                 MRFU                      In-Position         2102310CEU10C4000614  DCS 1800         </t>
  </si>
  <si>
    <t xml:space="preserve">Mml Command-----DSP BTSBRD:INFOTYPE=INPOSBRD,IDTYPE=BYNAME,BTSNAME="S67246";Ne : BSC6499Report : +++    BSC6900        2012-11-12 14:33:35O&amp;M    #461691%%/*2168199*/DSP BTSBRD:INFOTYPE=INPOSBRD,IDTYPE=BYNAME,BTSNAME="S67246";%%RETCODE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030LPM4MC7029423      NULL             0            0            19        UPEU                 UPEU                      In-Position         21023155284MAB063069  NULL             0            0            18        UEIU                 UEIU                      In-Position         21023156394MC2109150  NULL             0            0            16        FAN                  FAN                       In-Position         21021204586TAC005944  NULL             1            4            0         MRFU                 MRFU                      In-Position         2102310CEW10C6000807  E-GSM 900        1            4            2         MRFU                 MRFU                      In-Position         2102310CEW10C7002261  E-GSM 900        1            4            4         MRFU                 MRFU                      In-Position         2102310CEW10C7002281  E-GSM 900        </t>
  </si>
  <si>
    <t xml:space="preserve">Mml Command-----DSP BTSBRD:INFOTYPE=INPOSBRD,IDTYPE=BYNAME,BTSNAME="S61327";Ne : BSC6499Report : +++    BSC6900        2012-11-12 14:33:35O&amp;M    #461692%%/*2168200*/DSP BTSBRD:INFOTYPE=INPOSBRD,IDTYPE=BYNAME,BTSNAME="S61327";%%RETCODE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030LPM4MC7028733      NULL             0            0            19        UPEU                 UPEU                      In-Position         21023198974MC6023854  NULL             0            0            18        UEIU                 UEIU                      In-Position         21023156394MC6008103  NULL             0            0            16        FAN                  FAN                       In-Position         21021205776TC6917847  NULL             1            4            0         MRFU                 MRFU                      In-Position         2102310CEU10C6003347  DCS 1800         1            4            2         MRFU                 MRFU                      In-Position         2102310CEU10C6003356  DCS 1800         1            4            4         MRFU                 MRFU                      In-Position         2102310CEU10C6003384  DCS 1800         </t>
  </si>
  <si>
    <t xml:space="preserve">Mml Command-----DSP BTSBRD:INFOTYPE=INPOSBRD,IDTYPE=BYNAME,BTSNAME="S74529";Ne : BSC6599Report : +++    BSC6599        2012-11-12 14:33:35O&amp;M    #2128827%%/*4486473*/DSP BTSBRD:INFOTYPE=INPOSBRD,IDTYPE=BYNAME,BTSNAME="S74529";%%RETCODE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030LPM4MC4223314      NULL             0            0            19        UPEU                 UPEU                      In-Position         21023155286TA8008722  NULL             0            0            18        UEIU                 UEIU                      In-Position         21023156394MC4063485  NULL             0            0            16        FAN                  FAN                       In-Position         21021204586TA9006167  NULL             1            4            0         MRFU                 MRFU                      In-Position         2102310CEW10C4000532  E-GSM 900        2            4            0         MRFU                 MRFU                      In-Position         2102310CEU10B5000080  DCS 1800         1            4            2         MRFU                 MRFU                      In-Position         2102310CEW10C4000533  E-GSM 900        2            4            2         MRFU                 MRFU                      In-Position         2102310CEU10B5000076  DCS 1800         1            4            4         MRFU                 MRFU                      In-Position         2102310CEW10C4000549  E-GSM 900        2            4            4         MRFU                 MRFU                      In-Position         2102310CEU10B5000041  DCS 1800         0            0            1         Unknown              NULL                      In-Position         020PSS4MBA181061      NULL             </t>
  </si>
  <si>
    <t xml:space="preserve">Mml Command-----DSP BTSBRD:INFOTYPE=INPOSBRD,IDTYPE=BYNAME,BTSNAME="S67256";Ne : BSC6499Report : +++    BSC6900        2012-11-12 14:33:35O&amp;M    #461693%%/*2168201*/DSP BTSBRD:INFOTYPE=INPOSBRD,IDTYPE=BYNAME,BTSNAME="S67256";%%RETCODE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030LPM4MC7028750      NULL             0            0            19        UPEU                 UPEU                      In-Position         21023155286TAB007299  NULL             0            0            18        UEIU                 UEIU                      In-Position         21023156394MC6008259  NULL             0            0            16        FAN                  FAN                       In-Position         21021204589TAB020437  NULL             1            4            0         MRFU                 MRFU                      In-Position         2102310CEW10C6001462  E-GSM 900        1            4            2         MRFU                 MRFU                      In-Position         2102310CEW10C6001460  E-GSM 900        1            4            4         MRFU                 MRFU                      In-Position         2102310CEW10C6001319  E-GSM 900        0            0            1         Unknown              NULL                      In-Position         020PSS4MBA259197      NULL             </t>
  </si>
  <si>
    <t xml:space="preserve">Mml Command-----DSP BTSBRD:INFOTYPE=INPOSBRD,IDTYPE=BYNAME,BTSNAME="S65300";Ne : BSC6499Report : +++    BSC6900        2012-11-12 14:33:35O&amp;M    #461694%%/*2168202*/DSP BTSBRD:INFOTYPE=INPOSBRD,IDTYPE=BYNAME,BTSNAME="S65300";%%RETCODE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030LPM4MC7016139      NULL             0            0            19        UPEU                 UPEU                      In-Position         21023155284MAB063067  NULL             0            0            18        UEIU                 UEIU                      In-Position         21023156394MC6008110  NULL             0            0            16        FAN                  FAN                       In-Position         21021204586TAC005945  NULL             1            4            0         MRFU                 MRFU                      In-Position         2102310CEW10C6001287  E-GSM 900        1            4            2         MRFU                 MRFU                      In-Position         2102310CEW10C6001311  E-GSM 900        1            4            4         MRFU                 MRFU                      In-Position         2102310CEW10C6001336  E-GSM 900        0            0            1         Unknown              NULL                      In-Position         020PSS4MBA258801      NULL             </t>
  </si>
  <si>
    <t xml:space="preserve">Mml Command-----DSP BTSBRD:INFOTYPE=INPOSBRD,IDTYPE=BYNAME,BTSNAME="S67903";Ne : BSC6499Report : +++    BSC6900        2012-11-12 14:33:35O&amp;M    #461695%%/*2168203*/DSP BTSBRD:INFOTYPE=INPOSBRD,IDTYPE=BYNAME,BTSNAME="S67903";%%RETCODE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030LPM4MC7028624      NULL             0            0            19        UPEU                 UPEU                      In-Position         21023155284MAB078401  NULL             0            0            18        UEIU                 UEIU                      In-Position         21023156394MC6001838  NULL             0            0            16        FAN                  FAN                       In-Position         21021204586TAC005978  NULL             1            4            0         MRFU                 MRFU                      In-Position         2102310CEW10C7005948  E-GSM 900        1            4            2         MRFU                 MRFU                      In-Position         2102310CEW10C7005922  E-GSM 900        1            4            4         MRFU                 MRFU                      In-Position         2102310CEW10C7005927  E-GSM 900        </t>
  </si>
  <si>
    <t xml:space="preserve">Mml Command-----DSP BTSBRD:INFOTYPE=INPOSBRD,IDTYPE=BYNAME,BTSNAME="S74528";Ne : BSC6599Report : +++    BSC6599        2012-11-12 14:33:35O&amp;M    #2128828%%/*4486475*/DSP BTSBRD:INFOTYPE=INPOSBRD,IDTYPE=BYNAME,BTSNAME="S74528";%%RETCODE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030LPM4MC4128676      NULL             0            0            19        UPEU                 UPEU                      In-Position         21023155286TA9014003  NULL             0            0            18        UEIU                 UEIU                      In-Position         21023156394MC4028692  NULL             0            0            16        FAN                  FAN                       In-Position         21021204589TA9023602  NULL             1            4            0         MRFU                 MRFU                      In-Position         2102310CEW10C4000045  E-GSM 900        2            4            0         MRFU                 MRFU                      In-Position         2102310CEU10C4000682  DCS 1800         1            4            2         MRFU                 MRFU                      In-Position         2102310CEW10C4000076  E-GSM 900        2            4            2         MRFU                 MRFU                      In-Position         2102310CEU10C4000689  DCS 1800         1            4            4         MRFU                 MRFU                      In-Position         2102310CEW10C4000081  E-GSM 900        2            4            4         MRFU                 MRFU                      In-Position         2102310CEU10C4000688  DCS 1800         0            0            1         Unknown              NULL                      In-Position         020PSS4MBA263889      NULL             </t>
  </si>
  <si>
    <t xml:space="preserve">Mml Command-----DSP BTSBRD:INFOTYPE=INPOSBRD,IDTYPE=BYNAME,BTSNAME="S61701";Ne : BSC6499Report : +++    BSC6900        2012-11-12 14:33:35O&amp;M    #461696%%/*2168204*/DSP BTSBRD:INFOTYPE=INPOSBRD,IDTYPE=BYNAME,BTSNAME="S61701";%%RETCODE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030LPM4MC7016125      NULL             0            0            19        UPEU                 UPEU                      In-Position         21023198974MC6007278  NULL             0            0            18        UEIU                 UEIU                      In-Position         21023156394MC5104178  NULL             0            0            16        FAN                  FAN                       In-Position         21021205776TC6905857  NULL             1            4            0         MRFU                 MRFU                      In-Position         2102310CEU10C6003359  DCS 1800         1            4            2         MRFU                 MRFU                      In-Position         2102310CEU10C5006102  DCS 1800         1            4            4         MRFU                 MRFU                      In-Position         2102310CEU10C5005966  DCS 1800         </t>
  </si>
  <si>
    <t xml:space="preserve">Mml Command-----DSP BTSBRD:INFOTYPE=INPOSBRD,IDTYPE=BYNAME,BTSNAME="S73655";Ne : BSC6596Report : +++    BSC6900        2012-11-12 14:33:33O&amp;M    #219833%%/*4486416*/DSP BTSBRD:INFOTYPE=INPOSBRD,IDTYPE=BYNAME,BTSNAME="S73655";%%RETCODE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030LPM4MC7008441      NULL             0            0            19        UPEU                 UPEU                      In-Position         21023198974MC7025994  NULL             0            0            18        UEIU                 UEIU                      In-Position         21023156394MC8003786  NULL             0            0            16        FAN                  FAN                       In-Position         2102120577P0C7006211  NULL             1            4            0         MRFU                 MRFU                      In-Position         2102310CEU10C8000683  DCS 1800         1            4            2         MRFU                 MRFU                      In-Position         2102310CEU10C8000686  DCS 1800         1            4            4         MRFU                 MRFU                      In-Position         2102310CEU10C8000620  DCS 1800         </t>
  </si>
  <si>
    <t xml:space="preserve">Mml Command-----DSP BTSBRD:INFOTYPE=INPOSBRD,IDTYPE=BYNAME,BTSNAME="S74527";Ne : BSC6599Report : +++    BSC6599        2012-11-12 14:33:35O&amp;M    #2128829%%/*4486476*/DSP BTSBRD:INFOTYPE=INPOSBRD,IDTYPE=BYNAME,BTSNAME="S74527";%%RETCODE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030LPM4MC4223281      NULL             0            0            19        UPEU                 UPEU                      In-Position         21023155286TA8007220  NULL             0            0            18        UEIU                 UEIU                      In-Position         21023156394MC4063621  NULL             0            0            16        FAN                  FAN                       In-Position         21021204586TA9006194  NULL             1            4            0         MRFU                 MRFU                      In-Position         2102310CEU10C4001390  DCS 1800         1            4            2         MRFU                 MRFU                      In-Position         2102310CEU10C4001378  DCS 1800         1            4            4         MRFU                 MRFU                      In-Position         2102310CEU10C4001349  DCS 1800         </t>
  </si>
  <si>
    <t xml:space="preserve">Mml Command-----DSP BTSBRD:INFOTYPE=INPOSBRD,IDTYPE=BYNAME,BTSNAME="S55082";Ne : BSC6585Report : +++    BSC6900        2012-11-12 14:33:35O&amp;M    #838859%%/*4486478*/DSP BTSBRD:INFOTYPE=INPOSBRD,IDTYPE=BYNAME,BTSNAME="S55082";%%RETCODE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030LPM6TC9600413      NULL             0            0            19        UPEU                 UPEU                      In-Position         21023155286TA9017664  NULL             0            0            18        UEIU                 UEIU                      In-Position         21023156394MC8000551  NULL             0            0            16        FAN                  FAN                       In-Position         21021204586TA8009999  NULL             1            4            0         MRFU                 MRFU                      In-Position         2102310CEW10C8001240  E-GSM 900        1            4            2         MRFU                 MRFU                      In-Position         2102310CEW10C8001220  E-GSM 900        1            4            4         MRFU                 MRFU                      In-Position         2102310CEW10C8001219  E-GSM 900        </t>
  </si>
  <si>
    <t xml:space="preserve">Mml Command-----DSP BTSBRD:INFOTYPE=INPOSBRD,IDTYPE=BYNAME,BTSNAME="S74521";Ne : BSC6599Report : +++    BSC6599        2012-11-12 14:33:35O&amp;M    #2128830%%/*4486480*/DSP BTSBRD:INFOTYPE=INPOSBRD,IDTYPE=BYNAME,BTSNAME="S74521";%%RETCODE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030LPM4MC4223333      NULL             0            0            19        UPEU                 UPEU                      In-Position         21023155284MA7000210  NULL             0            0            18        UEIU                 UEIU                      In-Position         21023156394MC4063475  NULL             0            0            16        FAN                  FAN                       In-Position         21021204586TA7004630  NULL             2            4            0         MRFU                 MRFU                      In-Position         2102310CEU10C4001356  DCS 1800         2            4            2         MRFU                 MRFU                      In-Position         2102310CEU10C4001369  DCS 1800         2            4            4         MRFU                 MRFU                      In-Position         2102310CEU10C4001383  DCS 1800         </t>
  </si>
  <si>
    <t xml:space="preserve">Mml Command-----DSP BTSBRD:INFOTYPE=INPOSBRD,IDTYPE=BYNAME,BTSNAME="S67253";Ne : BSC6499Report : +++    BSC6900        2012-11-12 14:33:35O&amp;M    #461697%%/*2168205*/DSP BTSBRD:INFOTYPE=INPOSBRD,IDTYPE=BYNAME,BTSNAME="S67253";%%RETCODE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030LPM4MC7028417      NULL             0            0            19        UPEU                 UPEU                      In-Position         21023155286TAB004824  NULL             0            0            18        UEIU                 UEIU                      In-Position         21023156394MC6001839  NULL             0            0            16        FAN                  FAN                       In-Position         21021204589TAB020397  NULL             1            4            0         MRFU                 MRFU                      In-Position         2102310CEW10C7005923  E-GSM 900        1            4            2         MRFU                 MRFU                      In-Position         2102310CEW10C7005856  E-GSM 900        1            4            4         MRFU                 MRFU                      In-Position         2102310CEW10C7005854  E-GSM 900        0            0            1         Unknown              NULL                      In-Position         020PSS4MBA258856      NULL             </t>
  </si>
  <si>
    <t xml:space="preserve">Mml Command-----DSP BTSBRD:INFOTYPE=INPOSBRD,IDTYPE=BYNAME,BTSNAME="S61360";Ne : BSC6499Report : +++    BSC6900        2012-11-12 14:33:35O&amp;M    #461698%%/*2168206*/DSP BTSBRD:INFOTYPE=INPOSBRD,IDTYPE=BYNAME,BTSNAME="S61360";%%RETCODE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030LPM4MC7016137      NULL             0            0            19        UPEU                 UPEU                      In-Position         21023198974MC6031331  NULL             0            0            18        UEIU                 UEIU                      In-Position         21023156394MC5104173  NULL             0            0            16        FAN                  FAN                       In-Position         21021205776TC6920443  NULL             1            4            0         MRFU                 MRFU                      In-Position         2102310CEU10C6004728  DCS 1800         1            4            2         MRFU                 MRFU                      In-Position         2102310CEU10C6004716  DCS 1800         1            4            4         MRFU                 MRFU                      In-Position         2102310CEU10C6004735  DCS 1800         </t>
  </si>
  <si>
    <t xml:space="preserve">Mml Command-----DSP BTSBRD:INFOTYPE=INPOSBRD,IDTYPE=BYNAME,BTSNAME="S55026";Ne : BSC6585Report : +++    BSC6900        2012-11-12 14:33:35O&amp;M    #838860%%/*4486481*/DSP BTSBRD:INFOTYPE=INPOSBRD,IDTYPE=BYNAME,BTSNAME="S55026";%%RETCODE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030LPM4MC9008791      NULL             0            0            19        UPEU                 UPEU                      In-Position         21023155286TA9017562  NULL             0            0            18        UEIU                 UEIU                      In-Position         21023156394MC7001280  NULL             0            0            16        FAN                  FAN                       In-Position         21021204589TA9006761  NULL             1            4            0         MRFU                 MRFU                      In-Position         2102310CEW10C8001661  E-GSM 900        1            4            2         MRFU                 MRFU                      In-Position         2102310CEW10C8001605  E-GSM 900        1            4            4         MRFU                 MRFU                      In-Position         2102310CEW10C8001616  E-GSM 900        </t>
  </si>
  <si>
    <t xml:space="preserve">Mml Command-----DSP BTSBRD:INFOTYPE=INPOSBRD,IDTYPE=BYNAME,BTSNAME="S74503";Ne : BSC6599Report : +++    BSC6599        2012-11-12 14:33:35O&amp;M    #2128831%%/*4486482*/DSP BTSBRD:INFOTYPE=INPOSBRD,IDTYPE=BYNAME,BTSNAME="S74503";%%RETCODE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030LPM4MC1384055      NULL             0            0            19        UPEU                 UPEU                      In-Position         21023155284MA8013402  NULL             0            0            18        UEIU                 UEIU                      In-Position         21023156394MBC062339  NULL             0            0            16        FAN                  FAN                       In-Position         21021204586TA8003661  NULL             1            4            0         MRFU                 MRFU                      In-Position         2102310CEW10C2000120  E-GSM 900        1            4            2         MRFU                 MRFU                      In-Position         2102310CEW10C2000095  E-GSM 900        1            4            4         MRFU                 MRFU                      In-Position         2102310CEW10C2000090  E-GSM 900        </t>
  </si>
  <si>
    <t xml:space="preserve">Mml Command-----DSP BTSBRD:INFOTYPE=INPOSBRD,IDTYPE=BYNAME,BTSNAME="S52815";Ne : BSC6585Report : +++    BSC6900        2012-11-12 14:33:35O&amp;M    #838861%%/*4486483*/DSP BTSBRD:INFOTYPE=INPOSBRD,IDTYPE=BYNAME,BTSNAME="S52815";%%RETCODE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030LPM4MC9008876      NULL             0            0            19        UPEU                 UPEU                      In-Position         21023198974MC7043091  NULL             0            0            18        UEIU                 UEIU                      In-Position         21023156394MC7004547  NULL             0            0            16        FAN                  FAN                       In-Position         21021205776TC8905672  NULL             1            4            0         MRFU                 MRFU                      In-Position         2102310CEU10C8002857  DCS 1800         1            4            2         MRFU                 MRFU                      In-Position         2102310CEU10C8002862  DCS 1800         </t>
  </si>
  <si>
    <t xml:space="preserve">Mml Command-----DSP BTSBRD:INFOTYPE=INPOSBRD,IDTYPE=BYNAME,BTSNAME="S67378";Ne : BSC6499Report : +++    BSC6900        2012-11-12 14:33:35O&amp;M    #461699%%/*2168207*/DSP BTSBRD:INFOTYPE=INPOSBRD,IDTYPE=BYNAME,BTSNAME="S67378";%%RETCODE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030LPM4MC7016208      NULL             0            0            19        UPEU                 UPEU                      In-Position         21023155286TAB007266  NULL             0            0            16        FAN                  FAN                       In-Position         21021204589TAB020467  NULL             1            4            0         MRFU                 MRFU                      In-Position         2102310CEW10C6001458  E-GSM 900        1            4            2         MRFU                 MRFU                      In-Position         2102310CEW10C6001447  E-GSM 900        1            4            4         MRFU                 MRFU                      In-Position         2102310CEW10C6001450  E-GSM 900        0            0            1         Unknown              NULL                      In-Position         020PSS4MBA259865      NULL             </t>
  </si>
  <si>
    <t xml:space="preserve">Mml Command-----DSP BTSBRD:INFOTYPE=INPOSBRD,IDTYPE=BYNAME,BTSNAME="S52767";Ne : BSC6585Report : +++    BSC6900        2012-11-12 14:33:35O&amp;M    #838862%%/*4486485*/DSP BTSBRD:INFOTYPE=INPOSBRD,IDTYPE=BYNAME,BTSNAME="S52767";%%RETCODE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030LPM4MC8016283      NULL             0            0            19        UPEU                 UPEU                      In-Position         21023155286TA9016314  NULL             0            0            18        UEIU                 UEIU                      In-Position         21023156394MC7004360  NULL             0            0            16        FAN                  FAN                       In-Position         21021204586TA9013742  NULL             1            4            0         MRFU                 MRFU                      In-Position         2102310CEW10C7005552  E-GSM 900        1            4            2         MRFU                 MRFU                      In-Position         2102310CEW10C7005850  E-GSM 900        1            4            4         MRFU                 MRFU                      In-Position         2102310CEW10C7005591  E-GSM 900        </t>
  </si>
  <si>
    <t xml:space="preserve">Mml Command-----DSP BTSBRD:INFOTYPE=INPOSBRD,IDTYPE=BYNAME,BTSNAME="S61171";Ne : BSC6499Report : +++    BSC6900        2012-11-12 14:33:35O&amp;M    #461700%%/*2168208*/DSP BTSBRD:INFOTYPE=INPOSBRD,IDTYPE=BYNAME,BTSNAME="S61171";%%RETCODE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030LPM4MC7028653      NULL             0            0            19        UPEU                 UPEU                      In-Position         21023198974MC6031228  NULL             0            0            18        UEIU                 UEIU                      In-Position         21023156394MC5104172  NULL             0            0            16        FAN                  FAN                       In-Position         21021205776TC6920522  NULL             1            4            0         MRFU                 MRFU                      In-Position         2102310CEU10C6003389  DCS 1800         1            4            2         MRFU                 MRFU                      In-Position         2102310CEU10C6003394  DCS 1800         1            4            4         MRFU                 MRFU                      In-Position         2102310CEU10C6003315  DCS 1800         </t>
  </si>
  <si>
    <t xml:space="preserve">Mml Command-----DSP BTSBRD:INFOTYPE=INPOSBRD,IDTYPE=BYNAME,BTSNAME="S74524";Ne : BSC6599Report : +++    BSC6599        2012-11-12 14:33:36O&amp;M    #2128832%%/*4486484*/DSP BTSBRD:INFOTYPE=INPOSBRD,IDTYPE=BYNAME,BTSNAME="S74524";%%RETCODE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030LPM4MC4223305      NULL             0            0            19        UPEU                 UPEU                      In-Position         21023155286TA9011953  NULL             0            0            18        UEIU                 UEIU                      In-Position         21023156394MC4063469  NULL             0            0            16        FAN                  FAN                       In-Position         21021204589TA9025121  NULL             1            4            0         MRFU                 MRFU                      In-Position         2102310CEU10B5000111  DCS 1800         1            4            2         MRFU                 MRFU                      In-Position         2102310CEU10B5000067  DCS 1800         1            4            4         MRFU                 MRFU                      In-Position         2102310CEU10B5000056  DCS 1800         </t>
  </si>
  <si>
    <t xml:space="preserve">Mml Command-----DSP BTSBRD:INFOTYPE=INPOSBRD,IDTYPE=BYNAME,BTSNAME="S52685";Ne : BSC6585Report : +++    BSC6900        2012-11-12 14:33:36O&amp;M    #838863%%/*4486486*/DSP BTSBRD:INFOTYPE=INPOSBRD,IDTYPE=BYNAME,BTSNAME="S52685";%%RETCODE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030LPM4MC8012540      NULL             0            0            19        UPEU                 UPEU                      In-Position         21023155286TA9018323  NULL             0            0            18        UEIU                 UEIU                      In-Position         21023156394MC7004664  NULL             0            0            16        FAN                  FAN                       In-Position         21021204586TAA007304  NULL             1            4            0         MRFU                 MRFU                      In-Position         2102310CEW10C7005769  E-GSM 900        1            4            2         MRFU                 MRFU                      In-Position         2102310CEW10C7005808  E-GSM 900        1            4            4         MRFU                 MRFU                      In-Position         2102310CEW10C7005455  E-GSM 900        </t>
  </si>
  <si>
    <t xml:space="preserve">Mml Command-----DSP BTSBRD:INFOTYPE=INPOSBRD,IDTYPE=BYNAME,BTSNAME="S61058";Ne : BSC6499Report : +++    BSC6900        2012-11-12 14:33:36O&amp;M    #461701%%/*2168209*/DSP BTSBRD:INFOTYPE=INPOSBRD,IDTYPE=BYNAME,BTSNAME="S61058";%%RETCODE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030LPM4MC7021092      NULL             0            0            19        UPEU                 UPEU                      In-Position         21023198974MC6024111  NULL             0            0            18        UEIU                 UEIU                      In-Position         21023156394MC6008617  NULL             0            0            16        FAN                  FAN                       In-Position         21021205776TC6919132  NULL             1            4            0         MRFU                 MRFU                      In-Position         2102310CEU10C6004729  DCS 1800         1            4            2         MRFU                 MRFU                      In-Position         2102310CEU10C6004439  DCS 1800         1            4            4         MRFU                 MRFU                      In-Position         2102310CEU10C6004738  DCS 1800         </t>
  </si>
  <si>
    <t xml:space="preserve">Mml Command-----DSP BTSBRD:INFOTYPE=INPOSBRD,IDTYPE=BYNAME,BTSNAME="S52645";Ne : BSC6585Report : +++    BSC6900        2012-11-12 14:33:36O&amp;M    #838864%%/*4486488*/DSP BTSBRD:INFOTYPE=INPOSBRD,IDTYPE=BYNAME,BTSNAME="S52645";%%RETCODE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030LPM4MC8016366      NULL             0            0            19        UPEU                 UPEU                      In-Position         21023155286TA9014265  NULL             0            0            18        UEIU                 UEIU                      In-Position         21023156394MC6008472  NULL             0            0            16        FAN                  FAN                       In-Position         21021204586TA8010489  NULL             1            4            0         MRFU                 MRFU                      In-Position         2102310CEW10C7003190  E-GSM 900        1            4            2         MRFU                 MRFU                      In-Position         2102310CEW10C7003188  E-GSM 900        1            4            4         MRFU                 MRFU                      In-Position         2102310CEW10C7003192  E-GSM 900        </t>
  </si>
  <si>
    <t xml:space="preserve">Mml Command-----DSP BTSBRD:INFOTYPE=INPOSBRD,IDTYPE=BYNAME,BTSNAME="S61045";Ne : BSC6499Report : +++    BSC6900        2012-11-12 14:33:36O&amp;M    #461702%%/*2168210*/DSP BTSBRD:INFOTYPE=INPOSBRD,IDTYPE=BYNAME,BTSNAME="S61045";%%RETCODE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030LPM4MC7013134      NULL             0            0            19        UPEU                 UPEU                      In-Position         21023198974MC4100000  NULL             0            0            18        UEIU                 UEIU                      In-Position         21023156394MC5011170  NULL             0            0            16        FAN                  FAN                       In-Position         21021205776TC5912202  NULL             1            4            0         MRFU                 MRFU                      In-Position         2102310CEU10C6005123  DCS 1800         1            4            2         MRFU                 MRFU                      In-Position         2102310CEU10C6005099  DCS 1800         1            4            4         MRFU                 MRFU                      In-Position         2102310CEU10C6005117  DCS 1800         </t>
  </si>
  <si>
    <t xml:space="preserve">Mml Command-----DSP BTSBRD:INFOTYPE=INPOSBRD,IDTYPE=BYNAME,BTSNAME="S74522";Ne : BSC6599Report : +++    BSC6599        2012-11-12 14:33:36O&amp;M    #2128833%%/*4486487*/DSP BTSBRD:INFOTYPE=INPOSBRD,IDTYPE=BYNAME,BTSNAME="S74522";%%RETCODE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030LPM4MC4025946      NULL             0            0            19        UPEU                 UPEU                      In-Position         21023155286TA7011977  NULL             0            0            18        UEIU                 UEIU                      In-Position         21023156394MC3102496  NULL             0            0            16        FAN                  FAN                       In-Position         21021204589TA7008938  NULL             1            4            0         MRFU                 MRFU                      In-Position         2102310CEU10C4000172  DCS 1800         1            4            2         MRFU                 MRFU                      In-Position         2102310CEU10C4000176  DCS 1800         1            4            4         MRFU                 MRFU                      In-Position         2102310CEU10C4000155  DCS 1800         </t>
  </si>
  <si>
    <t xml:space="preserve">Mml Command-----DSP BTSBRD:INFOTYPE=INPOSBRD,IDTYPE=BYNAME,BTSNAME="S52567";Ne : BSC6585Report : +++    BSC6900        2012-11-12 14:33:36O&amp;M    #838865%%/*4486496*/DSP BTSBRD:INFOTYPE=INPOSBRD,IDTYPE=BYNAME,BTSNAME="S52567";%%RETCODE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030LPM4MC8016845      NULL             0            0            19        UPEU                 UPEU                      In-Position         21023155286TA9017283  NULL             0            0            18        UEIU                 UEIU                      In-Position         21023156394MC6008484  NULL             0            0            16        FAN                  FAN                       In-Position         21021204586TA8010038  NULL             1            4            0         MRFU                 MRFU                      In-Position         2102310CEW10C7003194  E-GSM 900        1            4            2         MRFU                 MRFU                      In-Position         2102310CEW10C7003187  E-GSM 900        1            4            4         MRFU                 MRFU                      In-Position         2102310CEW10C7003185  E-GSM 900        </t>
  </si>
  <si>
    <t xml:space="preserve">Mml Command-----DSP BTSBRD:INFOTYPE=INPOSBRD,IDTYPE=BYNAME,BTSNAME="S67898";Ne : BSC6499Report : +++    BSC6900        2012-11-12 14:33:36O&amp;M    #461703%%/*2168211*/DSP BTSBRD:INFOTYPE=INPOSBRD,IDTYPE=BYNAME,BTSNAME="S67898";%%RETCODE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030LPM6TC6600368      NULL             0            0            19        UPEU                 UPEU                      In-Position         21023155284MAB064754  NULL             0            0            18        UEIU                 UEIU                      In-Position         21023156394MC2093556  NULL             0            0            16        FAN                  FAN                       In-Position         21021204586TAC005956  NULL             1            4            0         MRFU                 MRFU                      In-Position         2102310CEW10C7002482  E-GSM 900        1            4            2         MRFU                 MRFU                      In-Position         2102310CEW10C7002529  E-GSM 900        1            4            4         MRFU                 MRFU                      In-Position         2102310CEW10C2000364  E-GSM 900        0            0            1         Unknown              NULL                      In-Position         020PSS4MBA231040      NULL             </t>
  </si>
  <si>
    <t xml:space="preserve">Mml Command-----DSP BTSBRD:INFOTYPE=INPOSBRD,IDTYPE=BYNAME,BTSNAME="S52560";Ne : BSC6585Report : +++    BSC6900        2012-11-12 14:33:36O&amp;M    #838866%%/*4486498*/DSP BTSBRD:INFOTYPE=INPOSBRD,IDTYPE=BYNAME,BTSNAME="S52560";%%RETCODE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030LPM4MC9008794      NULL             0            0            19        UPEU                 UPEU                      In-Position         21023155286TB1017923  NULL             0            0            18        UEIU                 UEIU                      In-Position         21023156394MB1040268  NULL             0            0            16        FAN                  FAN                       In-Position         21021204586TB2001682  NULL             1            4            0         MRFU                 MRFU                      In-Position         2102310CEW10C8001776  E-GSM 900        1            4            2         MRFU                 MRFU                      In-Position         2102310CEW10C8001779  E-GSM 900        1            4            4         MRFU                 MRFU                      In-Position         2102310CEW10C8001758  E-GSM 900        </t>
  </si>
  <si>
    <t xml:space="preserve">Mml Command-----DSP BTSBRD:INFOTYPE=INPOSBRD,IDTYPE=BYNAME,BTSNAME="S67266";Ne : BSC6499Report : +++    BSC6900        2012-11-12 14:33:36O&amp;M    #461704%%/*2168212*/DSP BTSBRD:INFOTYPE=INPOSBRD,IDTYPE=BYNAME,BTSNAME="S67266";%%RETCODE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030LPM4MC7016596      NULL             0            0            19        UPEU                 UPEU                      In-Position         21023155286TB1000309  NULL             0            0            18        UEIU                 UEIU                      In-Position         21023156394MC6001870  NULL             0            0            16        FAN                  FAN                       In-Position         21021204586TB1007858  NULL             1            4            0         MRFU                 MRFU                      In-Position         2102310CEW10C7002358  E-GSM 900        1            4            2         MRFU                 MRFU                      In-Position         2102310CEW10C7000954  E-GSM 900        1            4            4         MRFU                 MRFU                      In-Position         2102310CEW10C7002532  E-GSM 900        0            0            1         Unknown              NULL                      In-Position         020PSS4MB8075162      NULL             </t>
  </si>
  <si>
    <t xml:space="preserve">Mml Command-----DSP BTSBRD:INFOTYPE=INPOSBRD,IDTYPE=BYNAME,BTSNAME="S52253";Ne : BSC6585Report : +++    BSC6900        2012-11-12 14:33:36O&amp;M    #838867%%/*4486499*/DSP BTSBRD:INFOTYPE=INPOSBRD,IDTYPE=BYNAME,BTSNAME="S52253";%%RETCODE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030LPM4MC8026854      NULL             0            0            19        UPEU                 UPEU                      In-Position         21023198974MC7017287  NULL             0            0            18        UEIU                 UEIU                      In-Position         21023156394MC6014938  NULL             0            0            16        FAN                  FAN                       In-Position         21021205776TC7922510  NULL             1            4            0         MRFU                 MRFU                      In-Position         2102310CEU10CA004848  DCS 1800         1            4            2         MRFU                 MRFU                      In-Position         2102310CEU10CA004830  DCS 1800         1            4            4         MRFU                 MRFU                      In-Position         2102310CEU10CA004823  DCS 1800         </t>
  </si>
  <si>
    <t xml:space="preserve">Mml Command-----DSP BTSBRD:INFOTYPE=INPOSBRD,IDTYPE=BYNAME,BTSNAME="S67224";Ne : BSC6499Report : +++    BSC6900        2012-11-12 14:33:36O&amp;M    #461705%%/*2168213*/DSP BTSBRD:INFOTYPE=INPOSBRD,IDTYPE=BYNAME,BTSNAME="S67224";%%RETCODE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030LPM4MC7014181      NULL             0            0            19        UPEU                 UPEU                      In-Position         21023155286TAC003390  NULL             0            0            18        UEIU                 UEIU                      In-Position         21023156394MC6013323  NULL             0            0            16        FAN                  FAN                       In-Position         21021204586TB1004783  NULL             1            4            0         MRFU                 MRFU                      In-Position         2102310CEW10C7002502  E-GSM 900        1            4            2         MRFU                 MRFU                      In-Position         2102310CEW10C7002505  E-GSM 900        1            4            4         MRFU                 MRFU                      In-Position         2102310CEW10C7002511  E-GSM 900        </t>
  </si>
  <si>
    <t xml:space="preserve">Mml Command-----DSP BTSBRD:INFOTYPE=INPOSBRD,IDTYPE=BYNAME,BTSNAME="S74526";Ne : BSC6599Report : +++    BSC6599        2012-11-12 14:33:36O&amp;M    #2128834%%/*4486497*/DSP BTSBRD:INFOTYPE=INPOSBRD,IDTYPE=BYNAME,BTSNAME="S74526";%%RETCODE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030LPM4MC4223294      NULL             0            0            19        UPEU                 UPEU                      In-Position         21023155286TA8007251  NULL             0            0            18        UEIU                 UEIU                      In-Position         21023156394MC4063481  NULL             0            0            16        FAN                  FAN                       In-Position         21021204586TA9006129  NULL             1            4            0         MRFU                 MRFU                      In-Position         2102310CEU10C4001385  DCS 1800         1            4            2         MRFU                 MRFU                      In-Position         2102310CEU10C4001388  DCS 1800         1            4            4         MRFU                 MRFU                      In-Position         2102310CEU10C4001380  DCS 1800         </t>
  </si>
  <si>
    <t xml:space="preserve">Mml Command-----DSP BTSBRD:INFOTYPE=INPOSBRD,IDTYPE=BYNAME,BTSNAME="S67001";Ne : BSC6499Report : +++    BSC6900        2012-11-12 14:33:36O&amp;M    #461706%%/*2168214*/DSP BTSBRD:INFOTYPE=INPOSBRD,IDTYPE=BYNAME,BTSNAME="S67001";%%RETCODE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030LPM4MC7028533      NULL             0            0            19        UPEU                 UPEU                      In-Position         21023198974MC7000107  NULL             0            0            18        UEIU                 UEIU                      In-Position         21023156394MC5104430  NULL             0            0            16        FAN                  FAN                       In-Position         21021205776TC7902779  NULL             1            4            0         MRFU                 MRFU                      In-Position         2102310CEU10C7001706  DCS 1800         1            4            2         MRFU                 MRFU                      In-Position         2102310CEU10C7001686  DCS 1800         1            4            4         MRFU                 MRFU                      In-Position         2102310CEU10C7001713  DCS 1800         </t>
  </si>
  <si>
    <t xml:space="preserve">Mml Command-----DSP BTSBRD:INFOTYPE=INPOSBRD,IDTYPE=BYNAME,BTSNAME="S65169";Ne : BSC6499Report : +++    BSC6900        2012-11-12 14:33:36O&amp;M    #461707%%/*2168221*/DSP BTSBRD:INFOTYPE=INPOSBRD,IDTYPE=BYNAME,BTSNAME="S65169";%%RETCODE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030LPM6TC6600698      NULL             0            0            19        UPEU                 UPEU                      In-Position         21023198974MC5009835  NULL             0            0            18        UEIU                 UEIU                      In-Position         21023156394MC2076159  NULL             0            0            16        FAN                  FAN                       In-Position         21021205776TC5907090  NULL             1            4            0         MRFU                 MRFU                      In-Position         2102310CEU10C7003622  DCS 1800         1            4            2         MRFU                 MRFU                      In-Position         2102310CEU10C7001285  DCS 1800         1            4            4         MRFU                 MRFU                      In-Position         2102310CEU10C6006668  DCS 1800         </t>
  </si>
  <si>
    <t xml:space="preserve">Mml Command-----DSP BTSBRD:INFOTYPE=INPOSBRD,IDTYPE=BYNAME,BTSNAME="S74520";Ne : BSC6599Report : +++    BSC6599        2012-11-12 14:33:36O&amp;M    #2128835%%/*4486501*/DSP BTSBRD:INFOTYPE=INPOSBRD,IDTYPE=BYNAME,BTSNAME="S74520";%%RETCODE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030LPM4MC4131891      NULL             0            0            19        UPEU                 UPEU                      In-Position         21023198974MB9047260  NULL             0            0            18        UEIU                 UEIU                      In-Position         21023156394MBA035669  NULL             0            0            16        FAN                  FAN                       In-Position         2102120577P0BA003328  NULL             1            4            0         MRFU                 MRFU                      In-Position         2102310CEW10C4000368  E-GSM 900        2            4            0         MRFU                 MRFU                      In-Position         2102310CEU10C4001379  DCS 1800         1            4            2         MRFU                 MRFU                      In-Position         2102310CEW10C4000311  E-GSM 900        2            4            2         MRFU                 MRFU                      In-Position         2102310CEU10C4001373  DCS 1800         1            4            4         MRFU                 MRFU                      In-Position         2102310CEW10C4000386  E-GSM 900        2            4            4         MRFU                 MRFU                      In-Position         2102310CEU10C4001377  DCS 1800         0            0            1         Unknown              NULL                      In-Position         020PSS4MBA177508      NULL             </t>
  </si>
  <si>
    <t xml:space="preserve">Mml Command-----DSP BTSBRD:INFOTYPE=INPOSBRD,IDTYPE=BYNAME,BTSNAME="S65168";Ne : BSC6499Report : +++    BSC6900        2012-11-12 14:33:36O&amp;M    #461708%%/*2168222*/DSP BTSBRD:INFOTYPE=INPOSBRD,IDTYPE=BYNAME,BTSNAME="S65168";%%RETCODE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030LPM4MC7027573      NULL             0            0            19        UPEU                 UPEU                      In-Position         21023198974MC7000102  NULL             0            0            18        UEIU                 UEIU                      In-Position         21023156394MC2093545  NULL             0            0            16        FAN                  FAN                       In-Position         21021205776TC7902781  NULL             1            4            0         MRFU                 MRFU                      In-Position         2102310CEU10C7001787  DCS 1800         1            4            2         MRFU                 MRFU                      In-Position         2102310CEU10C7001719  DCS 1800         </t>
  </si>
  <si>
    <t xml:space="preserve">Mml Command-----DSP BTSBRD:INFOTYPE=INPOSBRD,IDTYPE=BYNAME,BTSNAME="S52018";Ne : BSC6585Report : +++    BSC6900        2012-11-12 14:33:36O&amp;M    #838869%%/*4486502*/DSP BTSBRD:INFOTYPE=INPOSBRD,IDTYPE=BYNAME,BTSNAME="S52018";%%RETCODE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030LPM4MC9008811      NULL             0            0            19        UPEU                 UPEU                      In-Position         21023198974MC7005619  NULL             0            0            18        UEIU                 UEIU                      In-Position         21023156394MC7019023  NULL             0            0            16        FAN                  FAN                       In-Position         21021205776TC8901731  NULL             1            4            0         MRFU                 MRFU                      In-Position         2102310CEU10C8003544  DCS 1800         1            4            2         MRFU                 MRFU                      In-Position         2102310CEU10C8003549  DCS 1800         1            4            4         MRFU                 MRFU                      In-Position         2102310CEU10C8003539  DCS 1800         </t>
  </si>
  <si>
    <t xml:space="preserve">Mml Command-----DSP BTSBRD:INFOTYPE=INPOSBRD,IDTYPE=BYNAME,BTSNAME="S50975";Ne : BSC6585Report : +++    BSC6900        2012-11-12 14:33:36O&amp;M    #838870%%/*4486504*/DSP BTSBRD:INFOTYPE=INPOSBRD,IDTYPE=BYNAME,BTSNAME="S50975";%%RETCODE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030LPM4MC8016362      NULL             0            0            19        UPEU                 UPEU                      In-Position         21023155286TA9017718  NULL             0            0            18        UEIU                 UEIU                      In-Position         21023156394MC6008299  NULL             0            0            16        FAN                  FAN                       In-Position         21021204586TA8009995  NULL             1            4            0         MRFU                 MRFU                      In-Position         2102310CEW10C7002718  E-GSM 900        1            4            2         MRFU                 MRFU                      In-Position         2102310CEW10C7003189  E-GSM 900        1            4            4         MRFU                 MRFU                      In-Position         2102310CEW10C7003198  E-GSM 900        </t>
  </si>
  <si>
    <t xml:space="preserve">Mml Command-----DSP BTSBRD:INFOTYPE=INPOSBRD,IDTYPE=BYNAME,BTSNAME="S50915";Ne : BSC6585Report : +++    BSC6900        2012-11-12 14:33:36O&amp;M    #838871%%/*4486507*/DSP BTSBRD:INFOTYPE=INPOSBRD,IDTYPE=BYNAME,BTSNAME="S50915";%%RETCODE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030LPM4MC8023527      NULL             0            0            19        UPEU                 UPEU                      In-Position         21023198974MC7008728  NULL             0            0            18        UEIU                 UEIU                      In-Position         21023156394MC7003349  NULL             0            0            16        FAN                  FAN                       In-Position         21021205776TC7918062  NULL             1            4            0         MRFU                 MRFU                      In-Position         2102310CEU10C8000774  DCS 1800         1            4            2         MRFU                 MRFU                      In-Position         2102310CEU10C8000757  DCS 1800         1            4            4         MRFU                 MRFU                      In-Position         2102310CEU10C8000771  DCS 1800         </t>
  </si>
  <si>
    <t xml:space="preserve">Mml Command-----DSP BTSBRD:INFOTYPE=INPOSBRD,IDTYPE=BYNAME,BTSNAME="S50816";Ne : BSC6585Report : +++    BSC6900        2012-11-12 14:33:36O&amp;M    #838872%%/*4486508*/DSP BTSBRD:INFOTYPE=INPOSBRD,IDTYPE=BYNAME,BTSNAME="S50816";%%RETCODE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030LPM4MC5337487      NULL             0            0            19        UPEU                 UPEU                      In-Position         21023198974MC1024869  NULL             0            0            18        UEIU                 UEIU                      In-Position         21023156394MC2028585  NULL             0            0            16        FAN                  FAN                       In-Position         2102120577P0C1003962  NULL             1            4            0         MRFU                 MRFU                      In-Position         2102310CEU10C8000765  DCS 1800         1            4            2         MRFU                 MRFU                      In-Position         2102310CEU10C8000759  DCS 1800         1            4            4         MRFU                 MRFU                      In-Position         2102310CEU10C8000775  DCS 1800         </t>
  </si>
  <si>
    <t xml:space="preserve">Mml Command-----DSP BTSBRD:INFOTYPE=INPOSBRD,IDTYPE=BYNAME,BTSNAME="S74511";Ne : BSC6599Report : +++    BSC6599        2012-11-12 14:33:36O&amp;M    #2128837%%/*4486506*/DSP BTSBRD:INFOTYPE=INPOSBRD,IDTYPE=BYNAME,BTSNAME="S74511";%%RETCODE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030LPM4MC5328483      NULL             0            0            19        UPEU                 UPEU                      In-Position         21023155286TA9014004  NULL             0            0            18        UEIU                 UEIU                      In-Position         21023156394MC3068301  NULL             0            0            16        FAN                  FAN                       In-Position         21021204589TA9023540  NULL             1            4            0         MRFU                 MRFU                      In-Position         2102310CEW10C4000072  E-GSM 900        1            4            2         MRFU                 MRFU                      In-Position         2102310CEW10C4000022  E-GSM 900        1            4            4         MRFU                 MRFU                      In-Position         2102310CEW10C4000069  E-GSM 900        0            0            1         Unknown              NULL                      In-Position         020PSS4MBA267126      NULL             </t>
  </si>
  <si>
    <t xml:space="preserve">Mml Command-----DSP BTSBRD:INFOTYPE=INPOSBRD,IDTYPE=BYNAME,BTSNAME="S50815";Ne : BSC6585Report : +++    BSC6900        2012-11-12 14:33:37O&amp;M    #838873%%/*4486509*/DSP BTSBRD:INFOTYPE=INPOSBRD,IDTYPE=BYNAME,BTSNAME="S50815";%%RETCODE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030LPM4MC8000095      NULL             0            0            19        UPEU                 UPEU                      In-Position         21023198974MC6030238  NULL             0            0            18        UEIU                 UEIU                      In-Position         21023156394MC6001933  NULL             0            0            16        FAN                  FAN                       In-Position         21021205776TC6919598  NULL             1            4            0         MRFU                 MRFU                      In-Position         2102310CEU10C7000434  DCS 1800         1            4            2         MRFU                 MRFU                      In-Position         2102310CEU10C2003799  DCS 1800         1            4            4         MRFU                 MRFU                      In-Position         2102310CEU10C5002925  DCS 1800         </t>
  </si>
  <si>
    <t xml:space="preserve">Mml Command-----DSP BTSBRD:INFOTYPE=INPOSBRD,IDTYPE=BYNAME,BTSNAME="S74510";Ne : BSC6599Report : +++    BSC6599        2012-11-12 14:33:37O&amp;M    #2128838%%/*4486510*/DSP BTSBRD:INFOTYPE=INPOSBRD,IDTYPE=BYNAME,BTSNAME="S74510";%%RETCODE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030LPM4MC4223327      NULL             0            0            19        UPEU                 UPEU                      In-Position         21023155284MA9022599  NULL             0            0            18        UEIU                 UEIU                      In-Position         21023156394MC4063483  NULL             0            0            16        FAN                  FAN                       In-Position         21021204589TA9019094  NULL             1            4            0         MRFU                 MRFU                      In-Position         2102310CEW10C4000538  E-GSM 900        2            4            0         MRFU                 MRFU                      In-Position         2102310CEU10B5000077  DCS 1800         1            4            2         MRFU                 MRFU                      In-Position         2102310CEW10C4000534  E-GSM 900        2            4            2         MRFU                 MRFU                      In-Position         2102310CEU10B5000089  DCS 1800         1            4            4         MRFU                 MRFU                      In-Position         2102310CEW10C4000540  E-GSM 900        2            4            4         MRFU                 MRFU                      In-Position         2102310CEU10B6000023  DCS 1800         0            0            1         Unknown              NULL                      In-Position         020PSS4MBA267384      NULL             </t>
  </si>
  <si>
    <t xml:space="preserve">Mml Command-----DSP BTSBRD:INFOTYPE=INPOSBRD,IDTYPE=BYNAME,BTSNAME="S50309";Ne : BSC6585Report : +++    BSC6900        2012-11-12 14:33:37O&amp;M    #838875%%/*4486512*/DSP BTSBRD:INFOTYPE=INPOSBRD,IDTYPE=BYNAME,BTSNAME="S50309";%%RETCODE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030LPM4MC8023526      NULL             0            0            19        UPEU                 UPEU                      In-Position         21023198974MC7013990  NULL             0            0            18        UEIU                 UEIU                      In-Position         21023156394MC7002218  NULL             0            0            16        FAN                  FAN                       In-Position         21021205776TC7918169  NULL             1            4            0         MRFU                 MRFU                      In-Position         2102310CEU10C8000755  DCS 1800         1            4            2         MRFU                 MRFU                      In-Position         2102310CEU10C8000763  DCS 1800         1            4            4         MRFU                 MRFU                      In-Position         2102310CEU10C8000766  DCS 1800         </t>
  </si>
  <si>
    <t xml:space="preserve">Mml Command-----DSP BTSBRD:INFOTYPE=INPOSBRD,IDTYPE=BYNAME,BTSNAME="S65164";Ne : BSC6499Report : +++    BSC6900        2012-11-12 14:33:37O&amp;M    #461710%%/*2168224*/DSP BTSBRD:INFOTYPE=INPOSBRD,IDTYPE=BYNAME,BTSNAME="S65164";%%RETCODE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030LPM4MC7029438      NULL             0            0            19        UPEU                 UPEU                      In-Position         21023155286TB1000307  NULL             0            0            18        UEIU                 UEIU                      In-Position         21023156394MC6001157  NULL             0            0            16        FAN                  FAN                       In-Position         21021204586TB1007912  NULL             1            4            0         MRFU                 MRFU                      In-Position         2102310CEW10C7001280  E-GSM 900        1            4            2         MRFU                 MRFU                      In-Position         2102310CEW10C7001277  E-GSM 900        </t>
  </si>
  <si>
    <t xml:space="preserve">Mml Command-----DSP BTSBRD:INFOTYPE=INPOSBRD,IDTYPE=BYNAME,BTSNAME="S65151";Ne : BSC6499Report : +++    BSC6900        2012-11-12 14:33:37O&amp;M    #461711%%/*2168225*/DSP BTSBRD:INFOTYPE=INPOSBRD,IDTYPE=BYNAME,BTSNAME="S65151";%%RETCODE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030LPM4MC7029612      NULL             0            0            19        UPEU                 UPEU                      In-Position         21023198974MBB044846  NULL             0            0            18        UEIU                 UEIU                      In-Position         21023156394MB8049676  NULL             0            0            16        FAN                  FAN                       In-Position         21021205776TBC904223  NULL             1            4            0         MRFU                 MRFU                      In-Position         2102310CEU10C7002404  DCS 1800         1            4            2         MRFU                 MRFU                      In-Position         2102310CEU10C7000452  DCS 1800         1            4            4         MRFU                 MRFU                      In-Position         2102310CEU10C7001790  DCS 1800         </t>
  </si>
  <si>
    <t xml:space="preserve">Mml Command-----DSP BTSBRD:INFOTYPE=INPOSBRD,IDTYPE=BYNAME,BTSNAME="S50026";Ne : BSC6585Report : +++    BSC6900        2012-11-12 14:33:37O&amp;M    #838876%%/*4486514*/DSP BTSBRD:INFOTYPE=INPOSBRD,IDTYPE=BYNAME,BTSNAME="S50026";%%RETCODE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030LPM4MC8022847      NULL             0            0            19        UPEU                 UPEU                      In-Position         21023198974MC7009666  NULL             0            0            18        UEIU                 UEIU                      In-Position         21023156394MC7002257  NULL             0            0            16        FAN                  FAN                       In-Position         21021205776TC7917967  NULL             1            4            0         MRFU                 MRFU                      In-Position         2102310CEU10C8000768  DCS 1800         1            4            2         MRFU                 MRFU                      In-Position         2102310CEU10C8000772  DCS 1800         1            4            4         MRFU                 MRFU                      In-Position         2102310CEU10C8000773  DCS 1800         </t>
  </si>
  <si>
    <t xml:space="preserve">Mml Command-----DSP BTSBRD:INFOTYPE=INPOSBRD,IDTYPE=BYNAME,BTSNAME="S74509";Ne : BSC6599Report : +++    BSC6599        2012-11-12 14:33:37O&amp;M    #2128839%%/*4486513*/DSP BTSBRD:INFOTYPE=INPOSBRD,IDTYPE=BYNAME,BTSNAME="S74509";%%RETCODE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030LPM4MC4223340      NULL             0            0            19        UPEU                 UPEU                      In-Position         21023155286TA9012143  NULL             0            0            18        UEIU                 UEIU                      In-Position         21023156394MC4063467  NULL             0            0            16        FAN                  FAN                       In-Position         21021204589TAA000027  NULL             1            4            0         MRFU                 MRFU                      In-Position         2102310CEW10C4000539  E-GSM 900        2            4            0         MRFU                 MRFU                      In-Position         2102310CEU10C4001387  DCS 1800         1            4            2         MRFU                 MRFU                      In-Position         2102310CEW10C4000541  E-GSM 900        2            4            2         MRFU                 MRFU                      In-Position         2102310CEU10C4001386  DCS 1800         1            4            4         MRFU                 MRFU                      In-Position         2102310CEW10C4000522  E-GSM 900        2            4            4         MRFU                 MRFU                      In-Position         2102310CEU10C4001375  DCS 1800         0            0            1         Unknown              NULL                      In-Position         020PSS4MBA176795      NULL             </t>
  </si>
  <si>
    <t xml:space="preserve">Mml Command-----DSP BTSBRD:INFOTYPE=INPOSBRD,IDTYPE=BYNAME,BTSNAME="S50020";Ne : BSC6585Report : +++    BSC6900        2012-11-12 14:33:37O&amp;M    #838877%%/*4486515*/DSP BTSBRD:INFOTYPE=INPOSBRD,IDTYPE=BYNAME,BTSNAME="S50020";%%RETCODE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030LPM4MC6013968      NULL             0            0            19        UPEU                 UPEU                      In-Position         21023198974MC5093508  NULL             0            0            18        UEIU                 UEIU                      In-Position         21023156394MC5108113  NULL             0            0            16        FAN                  FAN                       In-Position         21021205776TC5919839  NULL             1            4            0         NULL                 MRFU                      Not In-Position     NULL                  NULL             1            4            2         NULL                 MRFU                      Not In-Position     NULL                  NULL             1            4            4         NULL                 MRFU                      Not In-Position     NULL                  NULL             </t>
  </si>
  <si>
    <t xml:space="preserve">Mml Command-----DSP BTSBRD:INFOTYPE=INPOSBRD,IDTYPE=BYNAME,BTSNAME="S65148";Ne : BSC6499Report : +++    BSC6900        2012-11-12 14:33:37O&amp;M    #461712%%/*2168226*/DSP BTSBRD:INFOTYPE=INPOSBRD,IDTYPE=BYNAME,BTSNAME="S65148";%%RETCODE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030LPM4MC7029425      NULL             0            0            19        UPEU                 UPEU                      In-Position         21023198974MBB042399  NULL             0            0            18        UEIU                 UEIU                      In-Position         21023156394MB8049433  NULL             0            0            16        FAN                  FAN                       In-Position         21021205776TBC904212  NULL             1            4            0         MRFU                 MRFU                      In-Position         2102310CEU10C7001688  DCS 1800         1            4            2         MRFU                 MRFU                      In-Position         2102310CEU10C7001746  DCS 1800         1            4            4         MRFU                 MRFU                      In-Position         2102310CEU10C7001662  DCS 1800         </t>
  </si>
  <si>
    <t xml:space="preserve">Mml Command-----DSP BTSBRD:INFOTYPE=INPOSBRD,IDTYPE=BYNAME,BTSNAME="S74506";Ne : BSC6599Report : +++    BSC6599        2012-11-12 14:33:37O&amp;M    #2128840%%/*4486516*/DSP BTSBRD:INFOTYPE=INPOSBRD,IDTYPE=BYNAME,BTSNAME="S74506";%%RETCODE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030LPM4MBC257724      NULL             0            0            19        UPEU                 UPEU                      In-Position         21023155286TA8007708  NULL             0            0            18        UEIU                 UEIU                      In-Position         21023156394MBC058528  NULL             0            0            16        FAN                  FAN                       In-Position         21021204586TA9006133  NULL             2            4            0         MRFU                 MRFU                      In-Position         2102310CEW10C4000520  E-GSM 900        4            4            0         MRFU                 MRFU                      In-Position         2102310CEU10C4000106  DCS 1800         2            4            2         MRFU                 MRFU                      In-Position         2102310CEW10C4000519  E-GSM 900        4            4            2         MRFU                 MRFU                      In-Position         2102310CEU10C4000102  DCS 1800         2            4            4         MRFU                 MRFU                      In-Position         2102310CEW10C4000516  E-GSM 900        4            4            4         MRFU                 MRFU                      In-Position         2102310CEU10C4000108  DCS 1800         0            0            1         Unknown              NULL                      In-Position         020PSS4MBA260167      NULL             </t>
  </si>
  <si>
    <t xml:space="preserve">Mml Command-----DSP BTSBRD:INFOTYPE=INPOSBRD,IDTYPE=BYNAME,BTSNAME="S65142";Ne : BSC6499Report : +++    BSC6900        2012-11-12 14:33:37O&amp;M    #461713%%/*2168227*/DSP BTSBRD:INFOTYPE=INPOSBRD,IDTYPE=BYNAME,BTSNAME="S65142";%%RETCODE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030LPM4MC8004084      NULL             0            0            19        UPEU                 UPEU                      In-Position         21023155284MAB092928  NULL             0            0            18        UEIU                 UEIU                      In-Position         21023156394MC2084726  NULL             0            0            16        FAN                  FAN                       In-Position         21021204586TAC004650  NULL             1            4            0         MRFU                 MRFU                      In-Position         2102310CEW10C7002491  E-GSM 900        1            4            2         MRFU                 MRFU                      In-Position         2102310CEW10C7002333  E-GSM 900        1            4            4         MRFU                 MRFU                      In-Position         2102310CEW10C7002508  E-GSM 900        0            0            1         Unknown              NULL                      In-Position         020PSS4MBA259264      NULL             </t>
  </si>
  <si>
    <t xml:space="preserve">Mml Command-----DSP BTSBRD:INFOTYPE=INPOSBRD,IDTYPE=BYNAME,BTSNAME="S50018";Ne : BSC6585Report : +++    BSC6900        2012-11-12 14:33:37O&amp;M    #838878%%/*4486517*/DSP BTSBRD:INFOTYPE=INPOSBRD,IDTYPE=BYNAME,BTSNAME="S50018";%%RETCODE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030LPM4MC7022867      NULL             0            0            19        UPEU                 UPEU                      In-Position         21023198974MC6038759  NULL             0            0            18        UEIU                 UEIU                      In-Position         21023156394MC6012556  NULL             0            0            16        FAN                  FAN                       In-Position         21021205776TC7902671  NULL             1            4            0         MRFU                 MRFU                      In-Position         2102310CEU10C7000444  DCS 1800         1            4            2         MRFU                 MRFU                      In-Position         2102310CEU10C7000442  DCS 1800         1            4            4         MRFU                 MRFU                      In-Position         2102310CEU10C7000471  DCS 1800         </t>
  </si>
  <si>
    <t xml:space="preserve">Mml Command-----DSP BTSBRD:INFOTYPE=INPOSBRD,IDTYPE=BYNAME,BTSNAME="S65139";Ne : BSC6499Report : +++    BSC6900        2012-11-12 14:33:37O&amp;M    #461714%%/*2168228*/DSP BTSBRD:INFOTYPE=INPOSBRD,IDTYPE=BYNAME,BTSNAME="S65139";%%RETCODE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030LPM4MC8002316      NULL             0            0            19        UPEU                 UPEU                      In-Position         21023198974MC6030599  NULL             0            0            18        UEIU                 UEIU                      In-Position         21023156394MC6004449  NULL             0            0            16        FAN                  FAN                       In-Position         2102120577P0C6011417  NULL             1            4            0         MRFU                 MRFU                      In-Position         2102310CEU10C6006669  DCS 1800         1            4            2         MRFU                 MRFU                      In-Position         2102310CEU10C7001311  DCS 1800         1            4            4         MRFU                 MRFU                      In-Position         2102310CEU10C7001314  DCS 1800         </t>
  </si>
  <si>
    <t xml:space="preserve">Mml Command-----DSP BTSBRD:INFOTYPE=INPOSBRD,IDTYPE=BYNAME,BTSNAME="S74525";Ne : BSC6599Report : +++    BSC6599        2012-11-12 14:33:37O&amp;M    #2128841%%/*4486518*/DSP BTSBRD:INFOTYPE=INPOSBRD,IDTYPE=BYNAME,BTSNAME="S74525";%%RETCODE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030LPM4MC4023872      NULL             0            0            19        UPEU                 UPEU                      In-Position         21023155284MA8041199  NULL             0            0            18        UEIU                 UEIU                      In-Position         21023156394MC3102501  NULL             0            0            16        FAN                  FAN                       In-Position         21021204586TA8014974  NULL             1            4            0         MRFU                 MRFU                      In-Position         2102310CEU10C4000700  DCS 1800         1            4            2         MRFU                 MRFU                      In-Position         2102310CEU10C4000705  DCS 1800         1            4            4         MRFU                 MRFU                      In-Position         2102310CEU10C4000684  DCS 1800         </t>
  </si>
  <si>
    <t xml:space="preserve">Mml Command-----DSP BTSBRD:INFOTYPE=INPOSBRD,IDTYPE=BYNAME,BTSNAME="S61922";Ne : BSC6499Report : +++    BSC6900        2012-11-12 14:33:37O&amp;M    #461715%%/*2168229*/DSP BTSBRD:INFOTYPE=INPOSBRD,IDTYPE=BYNAME,BTSNAME="S61922";%%RETCODE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030LPM4MC7028536      NULL             0            0            19        UPEU                 UPEU                      In-Position         21023198974MC4082247  NULL             0            0            18        UEIU                 UEIU                      In-Position         21023156394MC4083416  NULL             0            0            16        FAN                  FAN                       In-Position         21021205776TC5909105  NULL             1            4            0         MRFU                 MRFU                      In-Position         2102310CEU10C6006667  DCS 1800         1            4            2         MRFU                 MRFU                      In-Position         2102310CEU10C6006664  DCS 1800         1            4            4         MRFU                 MRFU                      In-Position         2102310CEU10C7001327  DCS 1800         </t>
  </si>
  <si>
    <t xml:space="preserve">Mml Command-----DSP BTSBRD:INFOTYPE=INPOSBRD,IDTYPE=BYNAME,BTSNAME="S61608";Ne : BSC6499Report : +++    BSC6900        2012-11-12 14:33:37O&amp;M    #461716%%/*2168230*/DSP BTSBRD:INFOTYPE=INPOSBRD,IDTYPE=BYNAME,BTSNAME="S61608";%%RETCODE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030LPM4MC7016515      NULL             0            0            19        UPEU                 UPEU                      In-Position         21023198974MBA049818  NULL             0            0            18        UEIU                 UEIU                      In-Position         21023156394MB8051122  NULL             0            0            16        FAN                  FAN                       In-Position         21021205776TBC904211  NULL             1            4            0         MRFU                 MRFU                      In-Position         2102310CEU10C6006660  DCS 1800         1            4            2         MRFU                 MRFU                      In-Position         2102310CEU10C7003768  DCS 1800         1            4            4         MRFU                 MRFU                      In-Position         2102310CEU10C6006670  DCS 1800         </t>
  </si>
  <si>
    <t xml:space="preserve">Mml Command-----DSP BTSBRD:INFOTYPE=INPOSBRD,IDTYPE=BYNAME,BTSNAME="S74201";Ne : BSC6599Report : +++    BSC6599        2012-11-12 14:33:37O&amp;M    #2128842%%/*4486520*/DSP BTSBRD:INFOTYPE=INPOSBRD,IDTYPE=BYNAME,BTSNAME="S74201";%%RETCODE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030LPM4MC4028517      NULL             0            0            19        UPEU                 UPEU                      In-Position         21023155286TA8006789  NULL             0            0            18        UEIU                 UEIU                      In-Position         21023156394MC3102495  NULL             0            0            16        FAN                  FAN                       In-Position         21021204586TA9006199  NULL             1            4            0         MRFU                 MRFU                      In-Position         2102310CEW10C4000112  E-GSM 900        1            4            2         MRFU                 MRFU                      In-Position         2102310CEW10C4000100  E-GSM 900        </t>
  </si>
  <si>
    <t xml:space="preserve">Mml Command-----DSP BTSBRD:INFOTYPE=INPOSBRD,IDTYPE=BYNAME,BTSNAME="S61166";Ne : BSC6499Report : +++    BSC6900        2012-11-12 14:33:38O&amp;M    #461717%%/*2168231*/DSP BTSBRD:INFOTYPE=INPOSBRD,IDTYPE=BYNAME,BTSNAME="S61166";%%RETCODE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030LPM4MC7029345      NULL             0            0            19        UPEU                 UPEU                      In-Position         21023198974MC7000540  NULL             0            0            18        UEIU                 UEIU                      In-Position         21023156394MC2093436  NULL             0            0            16        FAN                  FAN                       In-Position         21021205776TC7903678  NULL             1            4            0         MRFU                 MRFU                      In-Position         2102310CEU10C7004001  DCS 1800         1            4            2         MRFU                 MRFU                      In-Position         2102310CEU10C7004045  DCS 1800         1            4            4         MRFU                 MRFU                      In-Position         2102310CEU10C7003973  DCS 1800         </t>
  </si>
  <si>
    <t xml:space="preserve">Mml Command-----DSP BTSBRD:INFOTYPE=INPOSBRD,IDTYPE=BYNAME,BTSNAME="S50013";Ne : BSC6585Report : +++    BSC6900        2012-11-12 14:33:38O&amp;M    #838881%%/*4486524*/DSP BTSBRD:INFOTYPE=INPOSBRD,IDTYPE=BYNAME,BTSNAME="S50013";%%RETCODE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030LPM4MC9008877      NULL             0            0            19        UPEU                 UPEU                      In-Position         21023198974MC7040656  NULL             0            0            18        UEIU                 UEIU                      In-Position         21023156394MC7001415  NULL             0            0            16        FAN                  FAN                       In-Position         21021205776TC8906147  NULL             1            4            0         MRFU                 MRFU                      In-Position         2102310CEU10C8002331  DCS 1800         1            4            2         MRFU                 MRFU                      In-Position         2102310CEU10C8002061  DCS 1800         1            4            4         MRFU                 MRFU                      In-Position         2102310CEU10C8002330  DCS 1800         </t>
  </si>
  <si>
    <t xml:space="preserve">Mml Command-----DSP BTSBRD:INFOTYPE=INPOSBRD,IDTYPE=BYNAME,BTSNAME="S61165";Ne : BSC6499Report : +++    BSC6900        2012-11-12 14:33:38O&amp;M    #461718%%/*2168232*/DSP BTSBRD:INFOTYPE=INPOSBRD,IDTYPE=BYNAME,BTSNAME="S61165";%%RETCODE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030LPM4MC7014184      NULL             0            0            19        UPEU                 UPEU                      In-Position         21023198974MC6033659  NULL             0            0            18        UEIU                 UEIU                      In-Position         21023156394MC6013327  NULL             0            0            16        FAN                  FAN                       In-Position         2102120577P0C6011856  NULL             1            4            0         MRFU                 MRFU                      In-Position         2102310CEU10C7007324  DCS 1800         1            4            2         MRFU                 MRFU                      In-Position         2102310CEU10C7007361  DCS 1800         1            4            4         MRFU                 MRFU                      In-Position         2102310CEU10C7007329  DCS 1800         </t>
  </si>
  <si>
    <t xml:space="preserve">Mml Command-----DSP BTSBRD:INFOTYPE=INPOSBRD,IDTYPE=BYNAME,BTSNAME="S50007";Ne : BSC6585Report : +++    BSC6900        2012-11-12 14:33:38O&amp;M    #838882%%/*4486526*/DSP BTSBRD:INFOTYPE=INPOSBRD,IDTYPE=BYNAME,BTSNAME="S50007";%%RETCODE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030LPM4MC9000125      NULL             0            0            19        UPEU                 UPEU                      In-Position         21023198974MC7028863  NULL             0            0            18        UEIU                 UEIU                      In-Position         21023156394MC7005893  NULL             0            0            16        FAN                  FAN                       In-Position         21021205776TC7932261  NULL             1            4            0         MRFU                 MRFU                      In-Position         2102310CEU10C8003887  DCS 1800         1            4            2         MRFU                 MRFU                      In-Position         2102310CEU10C8003719  DCS 1800         1            4            4         MRFU                 MRFU                      In-Position         2102310CEU10C8003721  DCS 1800         </t>
  </si>
  <si>
    <t xml:space="preserve">Mml Command-----DSP BTSBRD:INFOTYPE=INPOSBRD,IDTYPE=BYNAME,BTSNAME="S61161";Ne : BSC6499Report : +++    BSC6900        2012-11-12 14:33:38O&amp;M    #461719%%/*2168233*/DSP BTSBRD:INFOTYPE=INPOSBRD,IDTYPE=BYNAME,BTSNAME="S61161";%%RETCODE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030LPM4MC7028509      NULL             0            0            19        UPEU                 UPEU                      In-Position         21023198974MC6038026  NULL             0            0            18        UEIU                 UEIU                      In-Position         21023156394MC2084837  NULL             0            0            16        FAN                  FAN                       In-Position         21021205776TC7901970  NULL             1            4            0         MRFU                 MRFU                      In-Position         2102310CEU10C7001797  DCS 1800         1            4            2         MRFU                 MRFU                      In-Position         2102310CEU10C7001740  DCS 1800         1            4            4         MRFU                 MRFU                      In-Position         2102310CEU10C7004422  DCS 1800         </t>
  </si>
  <si>
    <t xml:space="preserve">Mml Command-----DSP BTSBRD:INFOTYPE=INPOSBRD,IDTYPE=BYNAME,BTSNAME="S55734";Ne : BSC6585Report : +++    BSC6900        2012-11-12 14:33:38O&amp;M    #838883%%/*4486528*/DSP BTSBRD:INFOTYPE=INPOSBRD,IDTYPE=BYNAME,BTSNAME="S55734";%%RETCODE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030LPM4MC8022594      NULL             0            0            19        UPEU                 UPEU                      In-Position         21023155286TA9004153  NULL             0            0            18        UEIU                 UEIU                      In-Position         21023156394MA7012968  NULL             0            0            16        FAN                  FAN                       In-Position         21021204589TA9013820  NULL             1            4            0         MRFU                 MRFU                      In-Position         2102310CEW10C8001385  E-GSM 900        1            4            2         MRFU                 MRFU                      In-Position         2102310CEW10C8001402  E-GSM 900        1            4            4         MRFU                 MRFU                      In-Position         2102310CEW10C8001273  E-GSM 900        </t>
  </si>
  <si>
    <t xml:space="preserve">Mml Command-----DSP BTSBRD:INFOTYPE=INPOSBRD,IDTYPE=BYNAME,BTSNAME="S61158";Ne : BSC6499Report : +++    BSC6900        2012-11-12 14:33:38O&amp;M    #461720%%/*2168234*/DSP BTSBRD:INFOTYPE=INPOSBRD,IDTYPE=BYNAME,BTSNAME="S61158";%%RETCODE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030LPM4MC7029567      NULL             0            0            19        UPEU                 UPEU                      In-Position         21023198974MC6024190  NULL             0            0            18        UEIU                 UEIU                      In-Position         21023156394MC2084813  NULL             0            0            16        FAN                  FAN                       In-Position         21021205776TC6918993  NULL             1            4            0         MRFU                 MRFU                      In-Position         2102310CEU10C7001333  DCS 1800         1            4            2         MRFU                 MRFU                      In-Position         2102310CEU10C7004420  DCS 1800         1            4            4         MRFU                 MRFU                      In-Position         2102310CEU10C7004428  DCS 1800         </t>
  </si>
  <si>
    <t xml:space="preserve">Mml Command-----DSP BTSBRD:INFOTYPE=INPOSBRD,IDTYPE=BYNAME,BTSNAME="S52550";Ne : BSC6585Report : +++    BSC6900        2012-11-12 14:33:38O&amp;M    #838884%%/*4486530*/DSP BTSBRD:INFOTYPE=INPOSBRD,IDTYPE=BYNAME,BTSNAME="S52550";%%RETCODE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030LPM4MC8005534      NULL             0            0            19        UPEU                 UPEU                      In-Position         21023198974MC7034318  NULL             0            0            18        UEIU                 UEIU                      In-Position         21023156394MC7004348  NULL             0            0            16        FAN                  FAN                       In-Position         21021205776TC7932331  NULL             1            4            0         MRFU                 MRFU                      In-Position         2102310CEU10C7008547  DCS 1800         1            4            2         MRFU                 MRFU                      In-Position         2102310CEU10C7008542  DCS 1800         1            4            4         MRFU                 MRFU                      In-Position         2102310CEU10C7008527  DCS 1800         </t>
  </si>
  <si>
    <t xml:space="preserve">Mml Command-----DSP BTSBRD:INFOTYPE=INPOSBRD,IDTYPE=BYNAME,BTSNAME="S61156";Ne : BSC6499Report : +++    BSC6900        2012-11-12 14:33:38O&amp;M    #461721%%/*2168235*/DSP BTSBRD:INFOTYPE=INPOSBRD,IDTYPE=BYNAME,BTSNAME="S61156";%%RETCODE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030LPM4MC7029569      NULL             0            0            19        UPEU                 UPEU                      In-Position         21023198974MC6036861  NULL             0            0            18        UEIU                 UEIU                      In-Position         21023156394MC2093412  NULL             0            0            16        FAN                  FAN                       In-Position         21021205776TC7901946  NULL             1            4            0         MRFU                 MRFU                      In-Position         2102310CEU10C7004407  DCS 1800         1            4            2         MRFU                 MRFU                      In-Position         2102310CEU10C7003455  DCS 1800         1            4            4         MRFU                 MRFU                      In-Position         2102310CEU10C7003846  DCS 1800         </t>
  </si>
  <si>
    <t xml:space="preserve">Mml Command-----DSP BTSBRD:INFOTYPE=INPOSBRD,IDTYPE=BYNAME,BTSNAME="S50004";Ne : BSC6585Report : +++    BSC6900        2012-11-12 14:33:38O&amp;M    #838885%%/*4486531*/DSP BTSBRD:INFOTYPE=INPOSBRD,IDTYPE=BYNAME,BTSNAME="S50004";%%RETCODE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030LPM4MC8004465      NULL             0            0            19        UPEU                 UPEU                      In-Position         21023198974MC7023989  NULL             0            0            18        UEIU                 UEIU                      In-Position         21023156394MC7015444  NULL             0            0            16        FAN                  FAN                       In-Position         21021205776TC7919544  NULL             1            4            0         MRFU                 MRFU                      In-Position         2102310CEU10C8001323  DCS 1800         1            4            2         MRFU                 MRFU                      In-Position         2102310CEU10C8000529  DCS 1800         1            4            4         MRFU                 MRFU                      In-Position         2102310CEU10C8000410  DCS 1800         </t>
  </si>
  <si>
    <t xml:space="preserve">Mml Command-----DSP BTSBRD:INFOTYPE=INPOSBRD,IDTYPE=BYNAME,BTSNAME="S61049";Ne : BSC6499Report : +++    BSC6900        2012-11-12 14:33:38O&amp;M    #461722%%/*2168236*/DSP BTSBRD:INFOTYPE=INPOSBRD,IDTYPE=BYNAME,BTSNAME="S61049";%%RETCODE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030LPM4MC7014178      NULL             0            0            19        UPEU                 UPEU                      In-Position         21023198974MBB042407  NULL             0            0            18        UEIU                 UEIU                      In-Position         21023156394MB8049434  NULL             0            0            16        FAN                  FAN                       In-Position         21021205776TBC904232  NULL             1            4            0         MRFU                 MRFU                      In-Position         2102310CEU10C7001325  DCS 1800         1            4            2         MRFU                 MRFU                      In-Position         2102310CEU10C6006661  DCS 1800         1            4            4         MRFU                 MRFU                      In-Position         2102310CEU10C7001771  DCS 1800         </t>
  </si>
  <si>
    <t xml:space="preserve">Mml Command-----DSP BTSBRD:INFOTYPE=INPOSBRD,IDTYPE=BYNAME,BTSNAME="S52782";Ne : BSC6585Report : +++    BSC6900        2012-11-12 14:33:38O&amp;M    #838886%%/*4486532*/DSP BTSBRD:INFOTYPE=INPOSBRD,IDTYPE=BYNAME,BTSNAME="S52782";%%RETCODE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030LPM4MC7029447      NULL             0            0            19        UPEU                 UPEU                      In-Position         21023155284M99011994  NULL             0            0            18        UEIU                 UEIU                      In-Position         21023156394MC6004011  NULL             0            0            16        FAN                  FAN                       In-Position         21021204586T99009300  NULL             1            4            0         MRFU                 MRFU                      In-Position         2102310CEW10C8000674  E-GSM 900        1            4            2         MRFU                 MRFU                      In-Position         2102310CEW10C8000676  E-GSM 900        1            4            4         MRFU                 MRFU                      In-Position         2102310CEW10C8000678  E-GSM 900        </t>
  </si>
  <si>
    <t xml:space="preserve">Mml Command-----DSP BTSBRD:INFOTYPE=INPOSBRD,IDTYPE=BYNAME,BTSNAME="S61034";Ne : BSC6499Report : +++    BSC6900        2012-11-12 14:33:38O&amp;M    #461723%%/*2168237*/DSP BTSBRD:INFOTYPE=INPOSBRD,IDTYPE=BYNAME,BTSNAME="S61034";%%RETCODE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030LPM4MC8002174      NULL             0            0            19        UPEU                 UPEU                      In-Position         21023198974MBB068596  NULL             0            0            18        UEIU                 UEIU                      In-Position         21023156394MB8052072  NULL             0            0            16        FAN                  FAN                       In-Position         21021205776TBC902901  NULL             1            4            0         MRFU                 MRFU                      In-Position         2102310CEU10C7003974  DCS 1800         1            4            2         MRFU                 MRFU                      In-Position         2102310CEU10C7004044  DCS 1800         1            4            4         MRFU                 MRFU                      In-Position         2102310CEU10C7004000  DCS 1800         </t>
  </si>
  <si>
    <t xml:space="preserve">Mml Command-----DSP BTSBRD:INFOTYPE=INPOSBRD,IDTYPE=BYNAME,BTSNAME="S50006";Ne : BSC6585Report : +++    BSC6900        2012-11-12 14:33:38O&amp;M    #838887%%/*4486533*/DSP BTSBRD:INFOTYPE=INPOSBRD,IDTYPE=BYNAME,BTSNAME="S50006";%%RETCODE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030LPM4MC8011020      NULL             0            0            19        UPEU                 UPEU                      In-Position         21023198974MC6037959  NULL             0            0            18        UEIU                 UEIU                      In-Position         21023156394MC6005295  NULL             0            0            16        FAN                  FAN                       In-Position         21021205776TC7903354  NULL             1            4            0         MRFU                 MRFU                      In-Position         2102310CEU10C7003720  DCS 1800         1            4            2         MRFU                 MRFU                      In-Position         2102310CEU10C7003717  DCS 1800         1            4            4         MRFU                 MRFU                      In-Position         2102310CEU10C7003792  DCS 1800         </t>
  </si>
  <si>
    <t xml:space="preserve">Mml Command-----DSP BTSBRD:INFOTYPE=INPOSBRD,IDTYPE=BYNAME,BTSNAME="S52188";Ne : BSC6585Report : +++    BSC6900        2012-11-12 14:33:38O&amp;M    #838888%%/*4486534*/DSP BTSBRD:INFOTYPE=INPOSBRD,IDTYPE=BYNAME,BTSNAME="S52188";%%RETCODE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030LPM4MC8016277      NULL             0            0            19        UPEU                 UPEU                      In-Position         21023198974MC7025081  NULL             0            0            18        UEIU                 UEIU                      In-Position         21023156394MC7005584  NULL             0            0            16        FAN                  FAN                       In-Position         21021205776TC7923018  NULL             1            4            0         MRFU                 MRFU                      In-Position         2102310CEU10C8002230  DCS 1800         1            4            2         MRFU                 MRFU                      In-Position         2102310CEU10C8002282  DCS 1800         1            4            4         MRFU                 MRFU                      In-Position         2102310CEU10C8002211  DCS 1800         </t>
  </si>
  <si>
    <t xml:space="preserve">Mml Command-----DSP BTSBRD:INFOTYPE=INPOSBRD,IDTYPE=BYNAME,BTSNAME="S55742";Ne : BSC6585Report : +++    BSC6900        2012-11-12 14:33:38O&amp;M    #838889%%/*4486535*/DSP BTSBRD:INFOTYPE=INPOSBRD,IDTYPE=BYNAME,BTSNAME="S55742";%%RETCODE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030LPM4MC8000956      NULL             0            0            19        UPEU                 UPEU                      In-Position         21023155286TA9016262  NULL             0            0            18        UEIU                 UEIU                      In-Position         21023156394MC6005302  NULL             0            0            16        FAN                  FAN                       In-Position         21021204586TA9013756  NULL             1            4            0         MRFU                 MRFU                      In-Position         2102310CEW10C7001943  E-GSM 900        1            4            2         MRFU                 MRFU                      In-Position         2102310CEW10C7001935  E-GSM 900        1            4            4         MRFU                 MRFU                      In-Position         2102310CEW10C7001907  E-GSM 900        </t>
  </si>
  <si>
    <t xml:space="preserve">Mml Command-----DSP BTSBRD:INFOTYPE=INPOSBRD,IDTYPE=BYNAME,BTSNAME="S61026";Ne : BSC6499Report : +++    BSC6900        2012-11-12 14:33:38O&amp;M    #461724%%/*2168238*/DSP BTSBRD:INFOTYPE=INPOSBRD,IDTYPE=BYNAME,BTSNAME="S61026";%%RETCODE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030LPM4MC7016581      NULL             0            0            19        UPEU                 UPEU                      In-Position         21023198974MC7002357  NULL             0            0            18        UEIU                 UEIU                      In-Position         21023156394MC2093414  NULL             0            0            16        FAN                  FAN                       In-Position         21021205776TC7905433  NULL             1            4            0         MRFU                 MRFU                      In-Position         2102310CEU10C7001277  DCS 1800         1            4            2         MRFU                 MRFU                      In-Position         2102310CEU10C7003646  DCS 1800         1            4            4         MRFU                 MRFU                      In-Position         2102310CEU10C7004423  DCS 1800         </t>
  </si>
  <si>
    <t xml:space="preserve">Mml Command-----DSP BTSBRD:INFOTYPE=INPOSBRD,IDTYPE=BYNAME,BTSNAME="S55511";Ne : BSC6585Report : +++    BSC6900        2012-11-12 14:33:38O&amp;M    #838890%%/*4486536*/DSP BTSBRD:INFOTYPE=INPOSBRD,IDTYPE=BYNAME,BTSNAME="S55511";%%RETCODE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030LPM4MCA001685      NULL             0            0            19        UPEU                 UPEU                      In-Position         21023155286TA9017559  NULL             0            0            18        UEIU                 UEIU                      In-Position         21023156394MCA005987  NULL             0            0            16        FAN                  FAN                       In-Position         21021204589TA9006916  NULL             1            4            0         MRFU                 MRFU                      In-Position         2102310CEW10CA000418  E-GSM 900        1            4            2         MRFU                 MRFU                      In-Position         2102310CEW10CA000435  E-GSM 900        1            4            4         MRFU                 MRFU                      In-Position         2102310CEW10CA000436  E-GSM 900        </t>
  </si>
  <si>
    <t xml:space="preserve">Mml Command-----DSP BTSBRD:INFOTYPE=INPOSBRD,IDTYPE=BYNAME,BTSNAME="S52054";Ne : BSC6585Report : +++    BSC6900        2012-11-12 14:33:38O&amp;M    #838891%%/*4486537*/DSP BTSBRD:INFOTYPE=INPOSBRD,IDTYPE=BYNAME,BTSNAME="S52054";%%RETCODE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030LPM4MC7030096      NULL             0            0            19        UPEU                 UPEU                      In-Position         21023198974MC6038072  NULL             0            0            18        UEIU                 UEIU                      In-Position         21023156394MC6002606  NULL             0            0            16        FAN                  FAN                       In-Position         21021205776TC7901848  NULL             1            4            0         MRFU                 MRFU                      In-Position         2102310CEU10C7000482  DCS 1800         1            4            2         MRFU                 MRFU                      In-Position         2102310CEU10C7000405  DCS 1800         1            4            4         MRFU                 MRFU                      In-Position         2102310CEU10C7000457  DCS 1800         </t>
  </si>
  <si>
    <t xml:space="preserve">Mml Command-----DSP BTSBRD:INFOTYPE=INPOSBRD,IDTYPE=BYNAME,BTSNAME="S61024";Ne : BSC6499Report : +++    BSC6900        2012-11-12 14:33:38O&amp;M    #461725%%/*2168239*/DSP BTSBRD:INFOTYPE=INPOSBRD,IDTYPE=BYNAME,BTSNAME="S61024";%%RETCODE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030LPM4MC7029344      NULL             0            0            19        UPEU                 UPEU                      In-Position         21023198974MC7000147  NULL             0            0            18        UEIU                 UEIU                      In-Position         21023156394MC2082179  NULL             0            0            16        FAN                  FAN                       In-Position         21021205776TC7902769  NULL             1            4            0         MRFU                 MRFU                      In-Position         2102310CEU10C7001768  DCS 1800         1            4            2         MRFU                 MRFU                      In-Position         2102310CEU10C7001691  DCS 1800         1            4            4         MRFU                 MRFU                      In-Position         2102310CEU10C7001747  DCS 1800         </t>
  </si>
  <si>
    <t xml:space="preserve">Mml Command-----DSP BTSBRD:INFOTYPE=INPOSBRD,IDTYPE=BYNAME,BTSNAME="S52052";Ne : BSC6585Report : +++    BSC6900        2012-11-12 14:33:39O&amp;M    #838892%%/*4486538*/DSP BTSBRD:INFOTYPE=INPOSBRD,IDTYPE=BYNAME,BTSNAME="S52052";%%RETCODE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030LPM4MC8005641      NULL             0            0            19        UPEU                 UPEU                      In-Position         21023198974MC7020943  NULL             0            0            18        UEIU                 UEIU                      In-Position         21023156394MC7002230  NULL             0            0            16        FAN                  FAN                       In-Position         21021205776TC7917186  NULL             1            4            0         MRFU                 MRFU                      In-Position         2102310CEU10C8000914  DCS 1800         1            4            2         MRFU                 MRFU                      In-Position         2102310CEU10C8000906  DCS 1800         1            4            4         MRFU                 MRFU                      In-Position         2102310CEU10C8000887  DCS 1800         </t>
  </si>
  <si>
    <t xml:space="preserve">Mml Command-----DSP BTSBRD:INFOTYPE=INPOSBRD,IDTYPE=BYNAME,BTSNAME="S61022";Ne : BSC6499Report : +++    BSC6900        2012-11-12 14:33:39O&amp;M    #461726%%/*2168240*/DSP BTSBRD:INFOTYPE=INPOSBRD,IDTYPE=BYNAME,BTSNAME="S61022";%%RETCODE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030LPM4MC7029363      NULL             0            0            19        UPEU                 UPEU                      In-Position         21023198974MC6024127  NULL             0            0            18        UEIU                 UEIU                      In-Position         21023156394MC5105964  NULL             0            0            16        FAN                  FAN                       In-Position         21021205776TC6918942  NULL             1            4            0         MRFU                 MRFU                      In-Position         2102310CEU10C7002474  DCS 1800         1            4            2         MRFU                 MRFU                      In-Position         2102310CEU10C7002469  DCS 1800         1            4            4         MRFU                 MRFU                      In-Position         2102310CEU10C7000469  DCS 1800         </t>
  </si>
  <si>
    <t xml:space="preserve">Mml Command-----DSP BTSBRD:INFOTYPE=INPOSBRD,IDTYPE=BYNAME,BTSNAME="S61019";Ne : BSC6499Report : +++    BSC6900        2012-11-12 14:33:39O&amp;M    #461727%%/*2168241*/DSP BTSBRD:INFOTYPE=INPOSBRD,IDTYPE=BYNAME,BTSNAME="S61019";%%RETCODE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030LPM4MC7029317      NULL             0            0            19        UPEU                 UPEU                      In-Position         21023198974MC7002342  NULL             0            0            18        UEIU                 UEIU                      In-Position         21023156394MC2084814  NULL             0            0            16        FAN                  FAN                       In-Position         21021205776TC7905517  NULL             1            4            0         MRFU                 MRFU                      In-Position         2102310CEU10C7003972  DCS 1800         1            4            2         MRFU                 MRFU                      In-Position         2102310CEU10C7004018  DCS 1800         1            4            4         MRFU                 MRFU                      In-Position         2102310CEU10C7004054  DCS 1800         </t>
  </si>
  <si>
    <t xml:space="preserve">Mml Command-----DSP BTSBRD:INFOTYPE=INPOSBRD,IDTYPE=BYNAME,BTSNAME="S55697";Ne : BSC6585Report : +++    BSC6900        2012-11-12 14:33:39O&amp;M    #838893%%/*4486539*/DSP BTSBRD:INFOTYPE=INPOSBRD,IDTYPE=BYNAME,BTSNAME="S55697";%%RETCODE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030LPM6TC8600078      NULL             0            0            19        UPEU                 UPEU                      In-Position         21023155286TA9014249  NULL             0            0            18        UEIU                 UEIU                      In-Position         21023156394MC6002088  NULL             0            0            16        FAN                  FAN                       In-Position         21021204586TA8010486  NULL             1            4            0         MRFU                 MRFU                      In-Position         2102310CEW10C8000411  E-GSM 900        1            4            2         MRFU                 MRFU                      In-Position         2102310CEW10C8000439  E-GSM 900        1            4            4         MRFU                 MRFU                      In-Position         2102310CEW10C8000414  E-GSM 900        </t>
  </si>
  <si>
    <t xml:space="preserve">Mml Command-----DSP BTSBRD:INFOTYPE=INPOSBRD,IDTYPE=BYNAME,BTSNAME="S67901";Ne : BSC6499Report : +++    BSC6900        2012-11-12 14:33:39O&amp;M    #461728%%/*2168242*/DSP BTSBRD:INFOTYPE=INPOSBRD,IDTYPE=BYNAME,BTSNAME="S67901";%%RETCODE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030LPM4MC7028420      NULL             0            0            19        UPEU                 UPEU                      In-Position         21023155286TA7012258  NULL             0            0            16        FAN                  FAN                       In-Position         21021204589TA7009693  NULL             1            4            0         MRFU                 MRFU                      In-Position         2102310CEW10C7000022  E-GSM 900        1            4            2         MRFU                 MRFU                      In-Position         2102310CEW10C7000005  E-GSM 900        1            4            4         MRFU                 MRFU                      In-Position         2102310CEW10C7000442  E-GSM 900        </t>
  </si>
  <si>
    <t xml:space="preserve">Mml Command-----DSP BTSBRD:INFOTYPE=INPOSBRD,IDTYPE=BYNAME,BTSNAME="S55032";Ne : BSC6585Report : +++    BSC6900        2012-11-12 14:33:39O&amp;M    #838894%%/*4486552*/DSP BTSBRD:INFOTYPE=INPOSBRD,IDTYPE=BYNAME,BTSNAME="S55032";%%RETCODE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030LPM6TC8600408      NULL             0            0            19        UPEU                 UPEU                      In-Position         21023155286TA9016476  NULL             0            0            18        UEIU                 UEIU                      In-Position         21023156394MC7006446  NULL             0            0            16        FAN                  FAN                       In-Position         21021204586TA8010496  NULL             1            4            0         MRFU                 MRFU                      In-Position         2102310CEW10C7002819  E-GSM 900        1            4            2         MRFU                 MRFU                      In-Position         2102310CEW10C7002834  E-GSM 900        1            4            4         MRFU                 MRFU                      In-Position         2102310CEW10C7002843  E-GSM 900        </t>
  </si>
  <si>
    <t xml:space="preserve">Mml Command-----DSP BTSBRD:INFOTYPE=INPOSBRD,IDTYPE=BYNAME,BTSNAME="S52105";Ne : BSC6585Report : +++    BSC6900        2012-11-12 14:33:39O&amp;M    #838895%%/*4486553*/DSP BTSBRD:INFOTYPE=INPOSBRD,IDTYPE=BYNAME,BTSNAME="S52105";%%RETCODE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030LPM4MC7017617      NULL             0            0            19        UPEU                 UPEU                      In-Position         21023198974MC6035362  NULL             0            0            18        UEIU                 UEIU                      In-Position         21023156394MC6004015  NULL             0            0            16        FAN                  FAN                       In-Position         2102120577P0C6011584  NULL             1            4            0         MRFU                 MRFU                      In-Position         2102310CEU10C7004704  DCS 1800         1            4            2         MRFU                 MRFU                      In-Position         2102310CEU10C7003609  DCS 1800         1            4            4         MRFU                 MRFU                      In-Position         2102310CEU10C7004688  DCS 1800         </t>
  </si>
  <si>
    <t xml:space="preserve">Mml Command-----DSP BTSBRD:INFOTYPE=INPOSBRD,IDTYPE=BYNAME,BTSNAME="S67895";Ne : BSC6499Report : +++    BSC6900        2012-11-12 14:33:39O&amp;M    #461729%%/*2168243*/DSP BTSBRD:INFOTYPE=INPOSBRD,IDTYPE=BYNAME,BTSNAME="S67895";%%RETCODE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030LPM4MC8023053      NULL             0            0            19        UPEU                 UPEU                      In-Position         21023155286TAB012135  NULL             0            0            16        FAN                  FAN                       In-Position         21021204589TAB020401  NULL             1            4            0         MRFU                 MRFU                      In-Position         2102310CEW10C7005869  E-GSM 900        1            4            2         MRFU                 MRFU                      In-Position         2102310CEW10C7005855  E-GSM 900        1            4            4         MRFU                 MRFU                      In-Position         2102310CEW10C7005861  E-GSM 900        </t>
  </si>
  <si>
    <t xml:space="preserve">Mml Command-----DSP BTSBRD:INFOTYPE=INPOSBRD,IDTYPE=BYNAME,BTSNAME="S50019";Ne : BSC6585Report : +++    BSC6900        2012-11-12 14:33:39O&amp;M    #838897%%/*4486555*/DSP BTSBRD:INFOTYPE=INPOSBRD,IDTYPE=BYNAME,BTSNAME="S50019";%%RETCODE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030LPM4MC9008780      NULL             0            0            19        UPEU                 UPEU                      In-Position         21023198974MC7013485  NULL             0            0            18        UEIU                 UEIU                      In-Position         21023156394MC7001245  NULL             0            0            16        FAN                  FAN                       In-Position         21021205776TC7915970  NULL             1            4            0         NULL                 MRFU                      Not In-Position     NULL                  NULL             1            4            2         NULL                 MRFU                      Not In-Position     NULL                  NULL             1            4            4         NULL                 MRFU                      Not In-Position     NULL                  NULL             </t>
  </si>
  <si>
    <t xml:space="preserve">Mml Command-----DSP BTSBRD:INFOTYPE=INPOSBRD,IDTYPE=BYNAME,BTSNAME="S73582";Ne : BSC6596Report : +++    BSC6900        2012-11-12 14:33:36O&amp;M    #219835%%/*4486505*/DSP BTSBRD:INFOTYPE=INPOSBRD,IDTYPE=BYNAME,BTSNAME="S73582";%%RETCODE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030LPM4MC7024388      NULL             0            0            19        UPEU                 UPEU                      In-Position         21023155286TB1008942  NULL             0            0            18        UEIU                 UEIU                      In-Position         21023156394MC7006580  NULL             0            0            16        FAN                  FAN                       In-Position         21021204586TB1018048  NULL             1            4            0         MRFU                 MRFU                      In-Position         2102310CEW10C7003033  E-GSM 900        1            4            2         MRFU                 MRFU                      In-Position         2102310CEW10C7003027  E-GSM 900        1            4            4         MRFU                 MRFU                      In-Position         2102310CEW10C7003025  E-GSM 900        </t>
  </si>
  <si>
    <t xml:space="preserve">Mml Command-----DSP BTSBRD:INFOTYPE=INPOSBRD,IDTYPE=BYNAME,BTSNAME="S67892";Ne : BSC6499Report : +++    BSC6900        2012-11-12 14:33:39O&amp;M    #461730%%/*2168244*/DSP BTSBRD:INFOTYPE=INPOSBRD,IDTYPE=BYNAME,BTSNAME="S67892";%%RETCODE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030LPM4MC7021316      NULL             0            0            19        UPEU                 UPEU                      In-Position         21023155286TAB007245  NULL             0            0            18        UEIU                 UEIU                      In-Position         21023156394MC6008613  NULL             0            0            16        FAN                  FAN                       In-Position         21021204589TAB020457  NULL             1            4            0         MRFU                 MRFU                      In-Position         2102310CEW10C7005877  E-GSM 900        1            4            2         MRFU                 MRFU                      In-Position         2102310CEW10C7005939  E-GSM 900        1            4            4         MRFU                 MRFU                      In-Position         2102310CEW10C7005881  E-GSM 900        0            0            1         Unknown              NULL                      In-Position         020PSS4MBA258879      NULL             </t>
  </si>
  <si>
    <t xml:space="preserve">Mml Command-----DSP BTSBRD:INFOTYPE=INPOSBRD,IDTYPE=BYNAME,BTSNAME="S55582";Ne : BSC6585Report : +++    BSC6900        2012-11-12 14:33:39O&amp;M    #838898%%/*4486556*/DSP BTSBRD:INFOTYPE=INPOSBRD,IDTYPE=BYNAME,BTSNAME="S55582";%%RETCODE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030LPM4MC8000618      NULL             0            0            19        UPEU                 UPEU                      In-Position         21023155286TA9017666  NULL             0            0            18        UEIU                 UEIU                      In-Position         21023156394MC6012696  NULL             0            0            16        FAN                  FAN                       In-Position         21021204589TA9007001  NULL             1            4            0         NULL                 MRFU                      Not In-Position     NULL                  NULL             1            4            2         NULL                 MRFU                      Not In-Position     NULL                  NULL             1            4            4         NULL                 MRFU                      Not In-Position     NULL                  NULL             </t>
  </si>
  <si>
    <t xml:space="preserve">Mml Command-----DSP BTSBRD:INFOTYPE=INPOSBRD,IDTYPE=BYNAME,BTSNAME="S67889";Ne : BSC6499Report : +++    BSC6900        2012-11-12 14:33:39O&amp;M    #461731%%/*2168246*/DSP BTSBRD:INFOTYPE=INPOSBRD,IDTYPE=BYNAME,BTSNAME="S67889";%%RETCODE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030LPM4MC7029422      NULL             0            0            19        UPEU                 UPEU                      In-Position         21023155284MAB076466  NULL             0            0            18        UEIU                 UEIU                      In-Position         21023156394MC6004445  NULL             0            0            16        FAN                  FAN                       In-Position         21021204586TAC005966  NULL             1            4            0         MRFU                 MRFU                      In-Position         2102310CEW10C7005863  E-GSM 900        1            4            2         MRFU                 MRFU                      In-Position         2102310CEW10C6001314  E-GSM 900        1            4            4         MRFU                 MRFU                      In-Position         2102310CEW10C7003077  E-GSM 900        </t>
  </si>
  <si>
    <t xml:space="preserve">Mml Command-----DSP BTSBRD:INFOTYPE=INPOSBRD,IDTYPE=BYNAME,BTSNAME="S61921";Ne : BSC6499Report : +++    BSC6900        2012-11-12 14:33:39O&amp;M    #461732%%/*2168247*/DSP BTSBRD:INFOTYPE=INPOSBRD,IDTYPE=BYNAME,BTSNAME="S61921";%%RETCODE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030LPM4MC7016119      NULL             0            0            19        UPEU                 UPEU                      In-Position         21023198974MBC014740  NULL             0            0            18        UEIU                 UEIU                      In-Position         21023156394MB8049388  NULL             0            0            16        FAN                  FAN                       In-Position         21021205776TBC910163  NULL             1            4            0         MRFU                 MRFU                      In-Position         2102310CEU10C7003524  DCS 1800         1            4            2         MRFU                 MRFU                      In-Position         2102310CEU10C7003459  DCS 1800         1            4            4         MRFU                 MRFU                      In-Position         2102310CEU10C7004060  DCS 1800         </t>
  </si>
  <si>
    <t xml:space="preserve">Mml Command-----DSP BTSBRD:INFOTYPE=INPOSBRD,IDTYPE=BYNAME,BTSNAME="S61702";Ne : BSC6499Report : +++    BSC6900        2012-11-12 14:33:39O&amp;M    #461733%%/*2168249*/DSP BTSBRD:INFOTYPE=INPOSBRD,IDTYPE=BYNAME,BTSNAME="S61702";%%RETCODE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030LPM4MC7016218      NULL             0            0            19        UPEU                 UPEU                      In-Position         21023198974MC6031333  NULL             0            0            18        UEIU                 UEIU                      In-Position         21023156394MC5104159  NULL             0            0            16        FAN                  FAN                       In-Position         21021205776TC6920583  NULL             1            4            0         MRFU                 MRFU                      In-Position         2102310CEU10C6003378  DCS 1800         1            4            2         MRFU                 MRFU                      In-Position         2102310CEU10C6003379  DCS 1800         1            4            4         MRFU                 MRFU                      In-Position         2102310CEU10C6003376  DCS 1800         </t>
  </si>
  <si>
    <t xml:space="preserve">Mml Command-----DSP BTSBRD:INFOTYPE=INPOSBRD,IDTYPE=BYNAME,BTSNAME="S61353";Ne : BSC6499Report : +++    BSC6900        2012-11-12 14:33:39O&amp;M    #461734%%/*2168250*/DSP BTSBRD:INFOTYPE=INPOSBRD,IDTYPE=BYNAME,BTSNAME="S61353";%%RETCODE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030LPM4MC7029286      NULL             0            0            19        UPEU                 UPEU                      In-Position         21023155286TAB007213  NULL             0            0            18        UEIU                 UEIU                      In-Position         21023156394MC6008098  NULL             0            0            16        FAN                  FAN                       In-Position         21021204589TAB020438  NULL             1            4            0         MRFU                 MRFU                      In-Position         2102310CEW10C3000616  E-GSM 900        1            4            2         MRFU                 MRFU                      In-Position         2102310CEW10C6001365  E-GSM 900        1            4            4         MRFU                 MRFU                      In-Position         2102310CEW10C6001294  E-GSM 900        0            0            1         Unknown              NULL                      In-Position         020XCN10C8000664      NULL             </t>
  </si>
  <si>
    <t xml:space="preserve">Mml Command-----DSP BTSBRD:INFOTYPE=INPOSBRD,IDTYPE=BYNAME,BTSNAME="S61349";Ne : BSC6499Report : +++    BSC6900        2012-11-12 14:33:40O&amp;M    #461735%%/*2168252*/DSP BTSBRD:INFOTYPE=INPOSBRD,IDTYPE=BYNAME,BTSNAME="S61349";%%RETCODE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030LPM4MC7028752      NULL             0            0            19        UPEU                 UPEU                      In-Position         21023155284MAB092942  NULL             0            0            16        FAN                  FAN                       In-Position         21021204586TAC004676  NULL             1            4            0         MRFU                 MRFU                      In-Position         2102310CEW10C6001464  E-GSM 900        1            4            2         MRFU                 MRFU                      In-Position         2102310CEW10C6001351  E-GSM 900        1            4            4         MRFU                 MRFU                      In-Position         2102310CEW10C6001306  E-GSM 900        </t>
  </si>
  <si>
    <t xml:space="preserve">Mml Command-----DSP BTSBRD:INFOTYPE=INPOSBRD,IDTYPE=BYNAME,BTSNAME="S61038";Ne : BSC6499Report : +++    BSC6900        2012-11-12 14:33:40O&amp;M    #461736%%/*2168253*/DSP BTSBRD:INFOTYPE=INPOSBRD,IDTYPE=BYNAME,BTSNAME="S61038";%%RETCODE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030LPM4MC7016077      NULL             0            0            19        UPEU                 UPEU                      In-Position         21023198974MBB044850  NULL             0            0            18        UEIU                 UEIU                      In-Position         21023156394MB8049560  NULL             0            0            16        FAN                  FAN                       In-Position         21021205776TBC904228  NULL             1            4            0         MRFU                 MRFU                      In-Position         2102310CEU10C6005043  DCS 1800         1            4            2         MRFU                 MRFU                      In-Position         2102310CEU10C6005121  DCS 1800         1            4            4         MRFU                 MRFU                      In-Position         2102310CEU10C6005042  DCS 1800         </t>
  </si>
  <si>
    <t xml:space="preserve">Mml Command-----DSP BTSBRD:INFOTYPE=INPOSBRD,IDTYPE=BYNAME,BTSNAME="S61030";Ne : BSC6499Report : +++    BSC6900        2012-11-12 14:33:40O&amp;M    #461737%%/*2168254*/DSP BTSBRD:INFOTYPE=INPOSBRD,IDTYPE=BYNAME,BTSNAME="S61030";%%RETCODE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030LPM4MC8017764      NULL             0            0            19        UPEU                 UPEU                      In-Position         21023198974MBB053034  NULL             0            0            18        UEIU                 UEIU                      In-Position         21023156394MB8051056  NULL             0            0            16        FAN                  FAN                       In-Position         21021205776TBC904964  NULL             1            4            0         MRFU                 MRFU                      In-Position         2102310CEU10C7006824  DCS 1800         1            4            2         MRFU                 MRFU                      In-Position         2102310CEU10C7006655  DCS 1800         1            4            4         MRFU                 MRFU                      In-Position         2102310CEU10C7006812  DCS 1800         </t>
  </si>
  <si>
    <t xml:space="preserve">Mml Command-----DSP BTSBRD:INFOTYPE=INPOSBRD,IDTYPE=BYNAME,BTSNAME="S06886";Ne : BSC6499Report : +++    BSC6900        2012-11-12 14:33:40O&amp;M    #461738%%/*2168255*/DSP BTSBRD:INFOTYPE=INPOSBRD,IDTYPE=BYNAME,BTSNAME="S06886";%%RETCODE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030LPM4MC7028745      NULL             0            0            19        UPEU                 UPEU                      In-Position         21023155286TB1000365  NULL             0            0            18        UEIU                 UEIU                      In-Position         21023156394MC2093409  NULL             0            0            16        FAN                  FAN                       In-Position         21021204586TB1007914  NULL             1            4            0         MRFU                 MRFU                      In-Position         2102310CEW10C7002492  E-GSM 900        1            4            2         MRFU                 MRFU                      In-Position         2102310CEW10C7002530  E-GSM 900        1            4            4         MRFU                 MRFU                      In-Position         2102310CEW10C7002493  E-GSM 900        0            0            1         Unknown              NULL                      In-Position         020PSS4MBA259250      NULL             </t>
  </si>
  <si>
    <t xml:space="preserve">Mml Command-----DSP BTSBRD:INFOTYPE=INPOSBRD,IDTYPE=BYNAME,BTSNAME="S73556";Ne : BSC6596Report : +++    BSC6900        2012-11-12 14:33:39O&amp;M    #219836%%/*4486557*/DSP BTSBRD:INFOTYPE=INPOSBRD,IDTYPE=BYNAME,BTSNAME="S73556";%%RETCODE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030LPM4MC7024411      NULL             0            0            19        UPEU                 UPEU                      In-Position         21023198974MC7036234  NULL             0            0            18        UEIU                 UEIU                      In-Position         21023156394MC7007003  NULL             0            0            16        FAN                  FAN                       In-Position         21021205776TC8902461  NULL             1            4            0         MRFU                 MRFU                      In-Position         2102310CEU10C8000639  DCS 1800         1            4            2         MRFU                 MRFU                      In-Position         2102310CEU10C8000648  DCS 1800         1            4            4         MRFU                 MRFU                      In-Position         2102310CEU10C8000627  DCS 1800         </t>
  </si>
  <si>
    <t xml:space="preserve">Mml Command-----DSP BTSBRD:INFOTYPE=INPOSBRD,IDTYPE=BYNAME,BTSNAME="S61729";Ne : BSC6499Report : +++    BSC6900        2012-11-12 14:33:40O&amp;M    #461739%%/*2168256*/DSP BTSBRD:INFOTYPE=INPOSBRD,IDTYPE=BYNAME,BTSNAME="S61729";%%RETCODE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030LPM4MC7028359      NULL             0            0            19        UPEU                 UPEU                      In-Position         21023198974MC6023262  NULL             0            0            18        UEIU                 UEIU                      In-Position         21023156394MC2093410  NULL             0            0            16        FAN                  FAN                       In-Position         21021205776TC6918826  NULL             1            4            0         MRFU                 MRFU                      In-Position         2102310CEU10C7001309  DCS 1800         1            4            2         MRFU                 MRFU                      In-Position         2102310CEU10C6006657  DCS 1800         1            4            4         MRFU                 MRFU                      In-Position         2102310CEU10C7001324  DCS 1800         </t>
  </si>
  <si>
    <t xml:space="preserve">Mml Command-----DSP BTSBRD:INFOTYPE=INPOSBRD,IDTYPE=BYNAME,BTSNAME="S61451";Ne : BSC6499Report : +++    BSC6900        2012-11-12 14:33:40O&amp;M    #461740%%/*2168257*/DSP BTSBRD:INFOTYPE=INPOSBRD,IDTYPE=BYNAME,BTSNAME="S61451";%%RETCODE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030LPM4MC7016065      NULL             0            0            19        UPEU                 UPEU                      In-Position         21023198974MC5009855  NULL             0            0            18        UEIU                 UEIU                      In-Position         21023156394MC5107994  NULL             0            0            16        FAN                  FAN                       In-Position         21021205776TC5907617  NULL             1            4            0         MRFU                 MRFU                      In-Position         2102310CEU10C6001243  DCS 1800         1            4            2         MRFU                 MRFU                      In-Position         2102310CEU10C6001272  DCS 1800         1            4            4         MRFU                 MRFU                      In-Position         2102310CEU10C6001388  DCS 1800         </t>
  </si>
  <si>
    <t xml:space="preserve">Mml Command-----DSP BTSBRD:INFOTYPE=INPOSBRD,IDTYPE=BYNAME,BTSNAME="S61018";Ne : BSC6499Report : +++    BSC6900        2012-11-12 14:33:40O&amp;M    #461741%%/*2168258*/DSP BTSBRD:INFOTYPE=INPOSBRD,IDTYPE=BYNAME,BTSNAME="S61018";%%RETCODE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030LPM4MC7029398      NULL             0            0            19        UPEU                 UPEU                      In-Position         21023198974MC6038874  NULL             0            0            18        UEIU                 UEIU                      In-Position         21023156394MC2084823  NULL             0            0            16        FAN                  FAN                       In-Position         21021205776TC7902804  NULL             1            4            0         MRFU                 MRFU                      In-Position         2102310CEU10C7003984  DCS 1800         1            4            2         MRFU                 MRFU                      In-Position         2102310CEU10C7003983  DCS 1800         1            4            4         MRFU                 MRFU                      In-Position         2102310CEU10C7003982  DCS 1800         </t>
  </si>
  <si>
    <t xml:space="preserve">Mml Command-----DSP BTSBRD:INFOTYPE=INPOSBRD,IDTYPE=BYNAME,BTSNAME="S61060";Ne : BSC6499Report : +++    BSC6900        2012-11-12 14:33:40O&amp;M    #461742%%/*2168259*/DSP BTSBRD:INFOTYPE=INPOSBRD,IDTYPE=BYNAME,BTSNAME="S61060";%%RETCODE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030LPM4MC7028356      NULL             0            0            19        UPEU                 UPEU                      In-Position         21023198974MC6038001  NULL             0            0            18        UEIU                 UEIU                      In-Position         21023156394MC2084719  NULL             0            0            16        FAN                  FAN                       In-Position         21021205776TC7901972  NULL             1            4            0         MRFU                 MRFU                      In-Position         2102310CEU10C7004381  DCS 1800         1            4            2         MRFU                 MRFU                      In-Position         2102310CEU10C7004405  DCS 1800         1            4            4         MRFU                 MRFU                      In-Position         2102310CEU10C6006594  DCS 1800         </t>
  </si>
  <si>
    <t xml:space="preserve">Mml Command-----DSP BTSBRD:INFOTYPE=INPOSBRD,IDTYPE=BYNAME,BTSNAME="S61003";Ne : BSC6499Report : +++    BSC6900        2012-11-12 14:33:40O&amp;M    #461743%%/*2168260*/DSP BTSBRD:INFOTYPE=INPOSBRD,IDTYPE=BYNAME,BTSNAME="S61003";%%RETCODE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030LPM4MC7029397      NULL             0            0            19        UPEU                 UPEU                      In-Position         21023198974MC7004214  NULL             0            0            18        UEIU                 UEIU                      In-Position         21023156394MC2093432  NULL             0            0            16        FAN                  FAN                       In-Position         21021205776TC7905518  NULL             1            4            0         MRFU                 MRFU                      In-Position         2102310CEU10C7004015  DCS 1800         1            4            2         MRFU                 MRFU                      In-Position         2102310CEU10C7004004  DCS 1800         1            4            4         MRFU                 MRFU                      In-Position         2102310CEU10C7004047  DCS 1800         </t>
  </si>
  <si>
    <t xml:space="preserve">Mml Command-----DSP BTSBRD:INFOTYPE=INPOSBRD,IDTYPE=BYNAME,BTSNAME="S06780";Ne : BSC6499Report : +++    BSC6900        2012-11-12 14:33:41O&amp;M    #461744%%/*2168261*/DSP BTSBRD:INFOTYPE=INPOSBRD,IDTYPE=BYNAME,BTSNAME="S06780";%%RETCODE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030LPM4MC7008312      NULL             0            0            19        UPEU                 UPEU                      In-Position         21023155286TB4001146  NULL             0            0            18        UEIU                 UEIU                      In-Position         21023156394MC6012095  NULL             0            0            16        FAN                  FAN                       In-Position         21021204586TB4015961  NULL             1            4            0         MRFU                 MRFU                      In-Position         2102310CEW10C7002209  E-GSM 900        1            4            2         MRFU                 MRFU                      In-Position         2102310CEW10C7003868  E-GSM 900        1            4            4         MRFU                 MRFU                      In-Position         2102310CEW10C7003839  E-GSM 900        </t>
  </si>
  <si>
    <t xml:space="preserve">Mml Command-----DSP BTSBRD:INFOTYPE=INPOSBRD,IDTYPE=BYNAME,BTSNAME="S67921";Ne : BSC6499Report : +++    BSC6900        2012-11-12 14:33:41O&amp;M    #461745%%/*2168262*/DSP BTSBRD:INFOTYPE=INPOSBRD,IDTYPE=BYNAME,BTSNAME="S67921";%%RETCODE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030LPM4MC8023127      NULL             0            0            19        UPEU                 UPEU                      In-Position         21023155284MAB100737  NULL             0            0            18        UEIU                 UEIU                      In-Position         NULL                  NULL             0            0            16        FAN                  FAN                       In-Position         21021204586TAC006337  NULL             1            4            0         MRFU                 MRFU                      In-Position         2102310CEW10C7003867  E-GSM 900        1            4            2         MRFU                 MRFU                      In-Position         2102310CEW10C7003859  E-GSM 900        1            4            4         MRFU                 MRFU                      In-Position         2102310CEW10C7003000  E-GSM 900        0            0            1         Unknown              NULL                      In-Position         NULL                  NULL             </t>
  </si>
  <si>
    <t xml:space="preserve">Mml Command-----DSP BTSBRD:INFOTYPE=INPOSBRD,IDTYPE=BYNAME,BTSNAME="S67917";Ne : BSC6499Report : +++    BSC6900        2012-11-12 14:33:41O&amp;M    #461746%%/*2168263*/DSP BTSBRD:INFOTYPE=INPOSBRD,IDTYPE=BYNAME,BTSNAME="S67917";%%RETCODE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030LPM4MC8005805      NULL             0            0            19        UPEU                 UPEU                      In-Position         21023155284MAB064632  NULL             0            0            18        UEIU                 UEIU                      In-Position         21023156394MC6012349  NULL             0            0            16        FAN                  FAN                       In-Position         21021204589TAC009584  NULL             1            4            0         MRFU                 MRFU                      In-Position         2102310CEW10C8000881  E-GSM 900        1            4            2         MRFU                 MRFU                      In-Position         2102310CEW10C7001810  E-GSM 900        1            4            4         MRFU                 MRFU                      In-Position         2102310CEW10C8000883  E-GSM 900        </t>
  </si>
  <si>
    <t xml:space="preserve">Mml Command-----DSP BTSBRD:INFOTYPE=INPOSBRD,IDTYPE=BYNAME,BTSNAME="S73554";Ne : BSC6596Report : +++    BSC6900        2012-11-12 14:33:40O&amp;M    #219837%%/*4486572*/DSP BTSBRD:INFOTYPE=INPOSBRD,IDTYPE=BYNAME,BTSNAME="S73554";%%RETCODE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030LPM4MC7023737      NULL             0            0            19        UPEU                 UPEU                      In-Position         21023198974MC7043960  NULL             0            0            18        UEIU                 UEIU                      In-Position         21023156394MC7006611  NULL             0            0            16        FAN                  FAN                       In-Position         21021205776TC8902812  NULL             1            4            0         MRFU                 MRFU                      In-Position         2102310CEU10C8000220  DCS 1800         1            4            2         MRFU                 MRFU                      In-Position         2102310CEU10C8000234  DCS 1800         1            4            4         MRFU                 MRFU                      In-Position         2102310CEU10C8000177  DCS 1800         </t>
  </si>
  <si>
    <t xml:space="preserve">Mml Command-----DSP BTSBRD:INFOTYPE=INPOSBRD,IDTYPE=BYNAME,BTSNAME="S67916";Ne : BSC6499Report : +++    BSC6900        2012-11-12 14:33:41O&amp;M    #461747%%/*2168264*/DSP BTSBRD:INFOTYPE=INPOSBRD,IDTYPE=BYNAME,BTSNAME="S67916";%%RETCODE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030LPM4MC8016391      NULL             0            0            19        UPEU                 UPEU                      In-Position         21023155284MAB013104  NULL             0            0            18        UEIU                 UEIU                      In-Position         21023156394MC6012168  NULL             0            0            16        FAN                  FAN                       In-Position         21021204586TAC003329  NULL             1            4            0         MRFU                 MRFU                      In-Position         2102310CEW10C8000882  E-GSM 900        1            4            2         MRFU                 MRFU                      In-Position         2102310CEW10C8000878  E-GSM 900        1            4            4         MRFU                 MRFU                      In-Position         2102310CEW10C8000839  E-GSM 900        0            0            1         Unknown              NULL                      In-Position         020PSS4MBA258322      NULL             </t>
  </si>
  <si>
    <t xml:space="preserve">Mml Command-----DSP BTSBRD:INFOTYPE=INPOSBRD,IDTYPE=BYNAME,BTSNAME="S67897";Ne : BSC6499Report : +++    BSC6900        2012-11-12 14:33:41O&amp;M    #461748%%/*2168265*/DSP BTSBRD:INFOTYPE=INPOSBRD,IDTYPE=BYNAME,BTSNAME="S67897";%%RETCODE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030LPM4MC7008511      NULL             0            0            19        UPEU                 UPEU                      In-Position         21023155284MAB015861  NULL             0            0            18        UEIU                 UEIU                      In-Position         21023156394MC6012163  NULL             0            0            16        FAN                  FAN                       In-Position         21021204586TAC005327  NULL             1            4            0         MRFU                 MRFU                      In-Position         2102310CEW10C8000843  E-GSM 900        1            4            2         MRFU                 MRFU                      In-Position         2102310CEW10C7003802  E-GSM 900        1            4            4         MRFU                 MRFU                      In-Position         2102310CEW10C7002308  E-GSM 900        0            0            1         Unknown              NULL                      In-Position         020XCN10C8000662      NULL             </t>
  </si>
  <si>
    <t xml:space="preserve">Mml Command-----DSP BTSBRD:INFOTYPE=INPOSBRD,IDTYPE=BYNAME,BTSNAME="S67894";Ne : BSC6499Report : +++    BSC6900        2012-11-12 14:33:41O&amp;M    #461749%%/*2168266*/DSP BTSBRD:INFOTYPE=INPOSBRD,IDTYPE=BYNAME,BTSNAME="S67894";%%RETCODE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030LPM4MC7014185      NULL             0            0            19        UPEU                 UPEU                      In-Position         21023155284MAB098588  NULL             0            0            18        UEIU                 UEIU                      In-Position         21023156394MC6003887  NULL             0            0            16        FAN                  FAN                       In-Position         21021204589TB1001491  NULL             1            4            0         MRFU                 MRFU                      In-Position         2102310CEW10C7002925  E-GSM 900        1            4            2         MRFU                 MRFU                      In-Position         2102310CEW10C5001940  E-GSM 900        0            62           0         MRRU                 MRRU                      In-Position         210231896810C7001772  E-GSM 900        </t>
  </si>
  <si>
    <t xml:space="preserve">Mml Command-----DSP BTSBRD:INFOTYPE=INPOSBRD,IDTYPE=BYNAME,BTSNAME="S67891";Ne : BSC6499Report : +++    BSC6900        2012-11-12 14:33:41O&amp;M    #461750%%/*2168267*/DSP BTSBRD:INFOTYPE=INPOSBRD,IDTYPE=BYNAME,BTSNAME="S67891";%%RETCODE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030LPM4MC7016952      NULL             0            0            19        UPEU                 UPEU                      In-Position         21023155284MAB099231  NULL             0            0            18        UEIU                 UEIU                      In-Position         21023156394MC6004392  NULL             0            0            16        FAN                  FAN                       In-Position         21021204586TAC006305  NULL             1            4            0         MRFU                 MRFU                      In-Position         2102310CEW10C7002732  E-GSM 900        1            4            2         MRFU                 MRFU                      In-Position         2102310CEW10C7002778  E-GSM 900        0            0            1         Unknown              NULL                      In-Position         020XCN10C8001563      NULL             </t>
  </si>
  <si>
    <t xml:space="preserve">Mml Command-----DSP BTSBRD:INFOTYPE=INPOSBRD,IDTYPE=BYNAME,BTSNAME="S67399";Ne : BSC6499Report : +++    BSC6900        2012-11-12 14:33:41O&amp;M    #461751%%/*2168268*/DSP BTSBRD:INFOTYPE=INPOSBRD,IDTYPE=BYNAME,BTSNAME="S67399";%%RETCODE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030LPM4MC7028753      NULL             0            0            19        UPEU                 UPEU                      In-Position         21023155284MAB099222  NULL             0            0            16        FAN                  FAN                       In-Position         21021204586TAC006318  NULL             1            4            0         MRFU                 MRFU                      In-Position         2102310CEW10C5000844  E-GSM 900        1            4            2         MRFU                 MRFU                      In-Position         2102310CEW10C5000793  E-GSM 900        1            4            4         MRFU                 MRFU                      In-Position         2102310CEW10C5000923  E-GSM 900        0            0            1         Unknown              NULL                      In-Position         020PSS4MBA259215      NULL             </t>
  </si>
  <si>
    <t xml:space="preserve">Mml Command-----DSP BTSBRD:INFOTYPE=INPOSBRD,IDTYPE=BYNAME,BTSNAME="S73562";Ne : BSC6597Report : +++    BSC6900        2012-11-12 14:33:35O&amp;M    #190124%%/*4486477*/DSP BTSBRD:INFOTYPE=INPOSBRD,IDTYPE=BYNAME,BTSNAME="S73562";%%RETCODE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030LPM4MC7024437      NULL             0            0            19        UPEU                 UPEU                      In-Position         21023198974MC7036383  NULL             0            0            18        UEIU                 UEIU                      In-Position         21023156394MC7006208  NULL             0            0            16        FAN                  FAN                       In-Position         21021205776TC8902249  NULL             1            4            0         MRFU                 MRFU                      In-Position         2102310CEU10C8000677  DCS 1800         1            4            2         MRFU                 MRFU                      In-Position         2102310CEU10C8000682  DCS 1800         1            4            4         MRFU                 MRFU                      In-Position         2102310CEU10C8000678  DCS 1800         </t>
  </si>
  <si>
    <t xml:space="preserve">Mml Command-----DSP BTSBRD:INFOTYPE=INPOSBRD,IDTYPE=BYNAME,BTSNAME="S67379";Ne : BSC6499Report : +++    BSC6900        2012-11-12 14:33:41O&amp;M    #461752%%/*2168269*/DSP BTSBRD:INFOTYPE=INPOSBRD,IDTYPE=BYNAME,BTSNAME="S67379";%%RETCODE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030LPM4MC7013293      NULL             0            0            19        UPEU                 UPEU                      In-Position         21023155284MAB100380  NULL             0            0            18        UEIU                 UEIU                      In-Position         21023156394MC6013337  NULL             0            0            16        FAN                  FAN                       In-Position         21021204589TAC005860  NULL             1            4            0         MRFU                 MRFU                      In-Position         2102310CEW10C7003771  E-GSM 900        1            4            2         MRFU                 MRFU                      In-Position         2102310CEW10C7002951  E-GSM 900        1            4            4         MRFU                 MRFU                      In-Position         2102310CEW10C7003837  E-GSM 900        0            0            1         Unknown              NULL                      In-Position         020XCN10C8000634      NULL             </t>
  </si>
  <si>
    <t xml:space="preserve">Mml Command-----DSP BTSBRD:INFOTYPE=INPOSBRD,IDTYPE=BYNAME,BTSNAME="S67354";Ne : BSC6499Report : +++    BSC6900        2012-11-12 14:33:41O&amp;M    #461753%%/*2168270*/DSP BTSBRD:INFOTYPE=INPOSBRD,IDTYPE=BYNAME,BTSNAME="S67354";%%RETCODE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030LPM4MC7011659      NULL             0            0            19        UPEU                 UPEU                      In-Position         21023155284MB2026117  NULL             0            0            18        UEIU                 UEIU                      In-Position         21023156394MC6001476  NULL             0            0            16        FAN                  FAN                       In-Position         21021204586TB4010843  NULL             1            4            0         MRFU                 MRFU                      In-Position         2102310CEW10C7002943  E-GSM 900        1            4            2         MRFU                 MRFU                      In-Position         2102310CEW10C7003774  E-GSM 900        1            4            4         MRFU                 MRFU                      In-Position         2102310CEW10C7003811  E-GSM 900        </t>
  </si>
  <si>
    <t xml:space="preserve">Mml Command-----DSP BTSBRD:INFOTYPE=INPOSBRD,IDTYPE=BYNAME,BTSNAME="S73528";Ne : BSC6596Report : +++    BSC6900        2012-11-12 14:33:41O&amp;M    #219838%%/*4486579*/DSP BTSBRD:INFOTYPE=INPOSBRD,IDTYPE=BYNAME,BTSNAME="S73528";%%RETCODE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030LPM4MC7024448      NULL             0            0            19        UPEU                 UPEU                      In-Position         21023155286TB1009096  NULL             0            0            18        UEIU                 UEIU                      In-Position         21023156394MC7008514  NULL             0            0            16        FAN                  FAN                       In-Position         21021204586TB1018055  NULL             1            4            0         MRFU                 MRFU                      In-Position         2102310CEW10C3000609  E-GSM 900        1            4            2         MRFU                 MRFU                      In-Position         2102310CEW10C8000382  E-GSM 900        1            4            4         MRFU                 MRFU                      In-Position         2102310CEW10BA000095  E-GSM 900        </t>
  </si>
  <si>
    <t xml:space="preserve">Mml Command-----DSP BTSBRD:INFOTYPE=INPOSBRD,IDTYPE=BYNAME,BTSNAME="S67334";Ne : BSC6499Report : +++    BSC6900        2012-11-12 14:33:42O&amp;M    #461754%%/*2168271*/DSP BTSBRD:INFOTYPE=INPOSBRD,IDTYPE=BYNAME,BTSNAME="S67334";%%RETCODE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030LPM4MC8005716      NULL             0            0            19        UPEU                 UPEU                      In-Position         21023155286TB1003224  NULL             0            0            18        UEIU                 UEIU                      In-Position         21023156394MC6009246  NULL             0            0            16        FAN                  FAN                       In-Position         21021204586TB1007958  NULL             1            4            0         MRFU                 MRFU                      In-Position         2102310CEW10C7002831  E-GSM 900        1            4            2         MRFU                 MRFU                      In-Position         2102310CEW10C7002540  E-GSM 900        1            4            4         MRFU                 MRFU                      In-Position         2102310CEW10C7002489  E-GSM 900        0            0            1         Unknown              NULL                      In-Position         020XCN10C8001565      NULL             </t>
  </si>
  <si>
    <t xml:space="preserve">Mml Command-----DSP BTSBRD:INFOTYPE=INPOSBRD,IDTYPE=BYNAME,BTSNAME="S67300";Ne : BSC6499Report : +++    BSC6900        2012-11-12 14:33:42O&amp;M    #461755%%/*2168272*/DSP BTSBRD:INFOTYPE=INPOSBRD,IDTYPE=BYNAME,BTSNAME="S67300";%%RETCODE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030LPM4MC7004146      NULL             0            0            19        UPEU                 UPEU                      In-Position         21023155286TAB004128  NULL             0            0            18        UEIU                 UEIU                      In-Position         21023156394MC4097668  NULL             0            0            16        FAN                  FAN                       In-Position         21021204586TAC012524  NULL             1            4            0         MRFU                 MRFU                      In-Position         2102310CEW10C5001424  E-GSM 900        1            4            2         MRFU                 MRFU                      In-Position         2102310CEW10C5001432  E-GSM 900        1            4            4         MRFU                 MRFU                      In-Position         2102310CEW10C5001462  E-GSM 900        </t>
  </si>
  <si>
    <t xml:space="preserve">Mml Command-----DSP BTSBRD:INFOTYPE=INPOSBRD,IDTYPE=BYNAME,BTSNAME="S67257";Ne : BSC6499Report : +++    BSC6900        2012-11-12 14:33:42O&amp;M    #461756%%/*2168273*/DSP BTSBRD:INFOTYPE=INPOSBRD,IDTYPE=BYNAME,BTSNAME="S67257";%%RETCODE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030LPM4MC8023518      NULL             0            0            19        UPEU                 UPEU                      In-Position         21023155284MAB100716  NULL             0            0            18        UEIU                 UEIU                      In-Position         21023156394MC6003823  NULL             0            0            16        FAN                  FAN                       In-Position         21021204586TAC006410  NULL             1            4            0         MRFU                 MRFU                      In-Position         2102310CEW10C7003780  E-GSM 900        1            4            2         MRFU                 MRFU                      In-Position         2102310CEW10C7003782  E-GSM 900        1            4            4         MRFU                 MRFU                      In-Position         2102310CEW10C7003860  E-GSM 900        0            0            1         Unknown              NULL                      In-Position         020PSS4MBA259232      NULL             </t>
  </si>
  <si>
    <t xml:space="preserve">Mml Command-----DSP BTSBRD:INFOTYPE=INPOSBRD,IDTYPE=BYNAME,BTSNAME="S67243";Ne : BSC6499Report : +++    BSC6900        2012-11-12 14:33:42O&amp;M    #461757%%/*2168274*/DSP BTSBRD:INFOTYPE=INPOSBRD,IDTYPE=BYNAME,BTSNAME="S67243";%%RETCODE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030LPM4MC8023024      NULL             0            0            19        UPEU                 UPEU                      In-Position         21023155284MAB099065  NULL             0            0            18        UEIU                 UEIU                      In-Position         21023156394MC6011994  NULL             0            0            16        FAN                  FAN                       In-Position         21021204589TAC003631  NULL             1            4            0         MRFU                 MRFU                      In-Position         2102310CEW10C8001194  E-GSM 900        1            4            2         MRFU                 MRFU                      In-Position         2102310CEW10C8002446  E-GSM 900        1            4            4         MRFU                 MRFU                      In-Position         2102310CEW10C8001154  E-GSM 900        0            0            1         Unknown              NULL                      In-Position         020XCN10C8001938      NULL             </t>
  </si>
  <si>
    <t xml:space="preserve">Mml Command-----DSP BTSBRD:INFOTYPE=INPOSBRD,IDTYPE=BYNAME,BTSNAME="S67239";Ne : BSC6499Report : +++    BSC6900        2012-11-12 14:33:42O&amp;M    #461758%%/*2168275*/DSP BTSBRD:INFOTYPE=INPOSBRD,IDTYPE=BYNAME,BTSNAME="S67239";%%RETCODE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030LPM6TC6600094      NULL             0            0            19        UPEU                 UPEU                      In-Position         21023155284MAB100359  NULL             0            0            18        UEIU                 UEIU                      In-Position         21023156394MC6013332  NULL             0            0            16        FAN                  FAN                       In-Position         21021204589TAC005842  NULL             1            4            0         MRFU                 MRFU                      In-Position         2102310CEW10C7003232  E-GSM 900        1            4            2         MRFU                 MRFU                      In-Position         2102310CEW10C7003294  E-GSM 900        1            4            4         MRFU                 MRFU                      In-Position         2102310CEW10C7003229  E-GSM 900        0            0            1         Unknown              NULL                      In-Position         NULL                  NULL             </t>
  </si>
  <si>
    <t xml:space="preserve">Mml Command-----DSP BTSBRD:INFOTYPE=INPOSBRD,IDTYPE=BYNAME,BTSNAME="S67238";Ne : BSC6499Report : +++    BSC6900        2012-11-12 14:33:42O&amp;M    #461759%%/*2168276*/DSP BTSBRD:INFOTYPE=INPOSBRD,IDTYPE=BYNAME,BTSNAME="S67238";%%RETCODE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030LPM4MC8022888      NULL             0            0            19        UPEU                 UPEU                      In-Position         21023155284MAB099241  NULL             0            0            18        UEIU                 UEIU                      In-Position         21023156394MC6014083  NULL             0            0            16        FAN                  FAN                       In-Position         21021204586TAC006313  NULL             1            4            0         MRFU                 MRFU                      In-Position         2102310CEW10C7003287  E-GSM 900        1            4            2         MRFU                 MRFU                      In-Position         2102310CEW10C8002449  E-GSM 900        1            4            4         MRFU                 MRFU                      In-Position         2102310CEW10C7003227  E-GSM 900        </t>
  </si>
  <si>
    <t xml:space="preserve">Mml Command-----DSP BTSBRD:INFOTYPE=INPOSBRD,IDTYPE=BYNAME,BTSNAME="S73561";Ne : BSC6597Report : +++    BSC6900        2012-11-12 14:33:41O&amp;M    #190125%%/*4486580*/DSP BTSBRD:INFOTYPE=INPOSBRD,IDTYPE=BYNAME,BTSNAME="S73561";%%RETCODE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030LPM4MC7024443      NULL             0            0            19        UPEU                 UPEU                      In-Position         21023198974MC7040732  NULL             0            0            18        UEIU                 UEIU                      In-Position         21023156394MC7006111  NULL             0            0            16        FAN                  FAN                       In-Position         21021205776TC8902494  NULL             1            4            0         MRFU                 MRFU                      In-Position         2102310CEU10C8000316  DCS 1800         1            4            2         MRFU                 MRFU                      In-Position         2102310CEU10C8000314  DCS 1800         1            4            4         MRFU                 MRFU                      In-Position         2102310CEU10C8000310  DCS 1800         </t>
  </si>
  <si>
    <t xml:space="preserve">Mml Command-----DSP BTSBRD:INFOTYPE=INPOSBRD,IDTYPE=BYNAME,BTSNAME="S67235";Ne : BSC6499Report : +++    BSC6900        2012-11-12 14:33:42O&amp;M    #461760%%/*2168277*/DSP BTSBRD:INFOTYPE=INPOSBRD,IDTYPE=BYNAME,BTSNAME="S67235";%%RETCODE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030LPM4MC8017771      NULL             0            0            19        UPEU                 UPEU                      In-Position         21023155286TB2003215  NULL             0            0            18        UEIU                 UEIU                      In-Position         21023156394MC6003827  NULL             0            0            16        FAN                  FAN                       In-Position         21021204586TB2006947  NULL             1            4            0         MRFU                 MRFU                      In-Position         2102310CEW10C7002980  E-GSM 900        1            4            2         MRFU                 MRFU                      In-Position         2102310CEW10C7003002  E-GSM 900        </t>
  </si>
  <si>
    <t xml:space="preserve">Mml Command-----DSP BTSBRD:INFOTYPE=INPOSBRD,IDTYPE=BYNAME,BTSNAME="S67223";Ne : BSC6499Report : +++    BSC6900        2012-11-12 14:33:42O&amp;M    #461761%%/*2168278*/DSP BTSBRD:INFOTYPE=INPOSBRD,IDTYPE=BYNAME,BTSNAME="S67223";%%RETCODE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030LPM4MC8000998      NULL             0            0            19        UPEU                 UPEU                      In-Position         21023155286TAC002483  NULL             0            0            18        UEIU                 UEIU                      In-Position         21023156394MC6012100  NULL             0            0            16        FAN                  FAN                       In-Position         21021204586TB1004762  NULL             1            4            0         MRFU                 MRFU                      In-Position         2102310CEW10C8000857  E-GSM 900        1            4            2         MRFU                 MRFU                      In-Position         2102310CEW10C8000834  E-GSM 900        1            4            4         MRFU                 MRFU                      In-Position         2102310CEW10C8000838  E-GSM 900        0            0            1         Unknown              NULL                      In-Position         020XCN10C8000671      NULL             </t>
  </si>
  <si>
    <t xml:space="preserve">Mml Command-----DSP BTSBRD:INFOTYPE=INPOSBRD,IDTYPE=BYNAME,BTSNAME="S67164";Ne : BSC6499Report : +++    BSC6900        2012-11-12 14:33:43O&amp;M    #461762%%/*2168279*/DSP BTSBRD:INFOTYPE=INPOSBRD,IDTYPE=BYNAME,BTSNAME="S67164";%%RETCODE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030LPM4MC7011639      NULL             0            0            19        UPEU                 UPEU                      In-Position         21023155284MAB097253  NULL             0            0            18        UEIU                 UEIU                      In-Position         21023156394MC6012166  NULL             0            0            16        FAN                  FAN                       In-Position         21021204589TB1001544  NULL             1            4            0         MRFU                 MRFU                      In-Position         2102310CEW10C8000880  E-GSM 900        0            0            1         Unknown              NULL                      In-Position         020XCN10C8001560      NULL             </t>
  </si>
  <si>
    <t xml:space="preserve">Mml Command-----DSP BTSBRD:INFOTYPE=INPOSBRD,IDTYPE=BYNAME,BTSNAME="S67003";Ne : BSC6499Report : +++    BSC6900        2012-11-12 14:33:43O&amp;M    #461763%%/*2168280*/DSP BTSBRD:INFOTYPE=INPOSBRD,IDTYPE=BYNAME,BTSNAME="S67003";%%RETCODE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030LPM4MC7011670      NULL             0            0            19        UPEU                 UPEU                      In-Position         21023198974MC6036666  NULL             0            0            18        UEIU                 UEIU                      In-Position         21023156394MC6013320  NULL             0            0            16        FAN                  FAN                       In-Position         2102120577P0C6011729  NULL             1            4            0         MRFU                 MRFU                      In-Position         2102310CEU10C7005918  DCS 1800         1            4            2         MRFU                 MRFU                      In-Position         2102310CEU10C7004716  DCS 1800         1            4            4         MRFU                 MRFU                      In-Position         2102310CEU10C7006480  DCS 1800         </t>
  </si>
  <si>
    <t xml:space="preserve">Mml Command-----DSP BTSBRD:INFOTYPE=INPOSBRD,IDTYPE=BYNAME,BTSNAME="S65306";Ne : BSC6499Report : +++    BSC6900        2012-11-12 14:33:43O&amp;M    #461764%%/*2168281*/DSP BTSBRD:INFOTYPE=INPOSBRD,IDTYPE=BYNAME,BTSNAME="S65306";%%RETCODE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030LPM4MC8016373      NULL             0            0            19        UPEU                 UPEU                      In-Position         21023198974MC6025261  NULL             0            0            18        UEIU                 UEIU                      In-Position         21023156394MC6004706  NULL             0            0            16        FAN                  FAN                       In-Position         2102120577P0C6009953  NULL             1            4            0         MRFU                 MRFU                      In-Position         2102310CEU10C7004909  DCS 1800         1            4            2         MRFU                 MRFU                      In-Position         2102310CEU10C7008195  DCS 1800         1            4            4         MRFU                 MRFU                      In-Position         2102310CEU10C7008200  DCS 1800         </t>
  </si>
  <si>
    <t xml:space="preserve">Mml Command-----DSP BTSBRD:INFOTYPE=INPOSBRD,IDTYPE=BYNAME,BTSNAME="S65305";Ne : BSC6499Report : +++    BSC6900        2012-11-12 14:33:43O&amp;M    #461765%%/*2168282*/DSP BTSBRD:INFOTYPE=INPOSBRD,IDTYPE=BYNAME,BTSNAME="S65305";%%RETCODE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030LPM4MC8022858      NULL             0            0            19        UPEU                 UPEU                      In-Position         21023155284MAB100719  NULL             0            0            16        FAN                  FAN                       In-Position         21021204586TAC006319  NULL             1            4            0         MRFU                 MRFU                      In-Position         2102310CEW10C2000410  E-GSM 900        1            4            2         MRFU                 MRFU                      In-Position         2102310CEW10C2000342  E-GSM 900        1            4            4         MRFU                 MRFU                      In-Position         2102310CEW10C2000394  E-GSM 900        </t>
  </si>
  <si>
    <t xml:space="preserve">Mml Command-----DSP BTSBRD:INFOTYPE=INPOSBRD,IDTYPE=BYNAME,BTSNAME="S65167";Ne : BSC6499Report : +++    BSC6900        2012-11-12 14:33:43O&amp;M    #461766%%/*2168283*/DSP BTSBRD:INFOTYPE=INPOSBRD,IDTYPE=BYNAME,BTSNAME="S65167";%%RETCODE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030LPM4MC8022881      NULL             0            0            19        UPEU                 UPEU                      In-Position         21023155284MAB078431  NULL             0            0            18        UEIU                 UEIU                      In-Position         21023156394MC6011488  NULL             0            0            16        FAN                  FAN                       In-Position         21021204586TAC006958  NULL             1            4            0         MRFU                 MRFU                      In-Position         2102310CEW10C8002688  E-GSM 900        1            4            2         MRFU                 MRFU                      In-Position         2102310CEW10C8002719  E-GSM 900        1            4            4         MRFU                 MRFU                      In-Position         2102310CEW10C8002722  E-GSM 900        0            0            1         Unknown              NULL                      In-Position         020XCN10C8001784      NULL             </t>
  </si>
  <si>
    <t xml:space="preserve">Mml Command-----DSP BTSBRD:INFOTYPE=INPOSBRD,IDTYPE=BYNAME,BTSNAME="S65152";Ne : BSC6499Report : +++    BSC6900        2012-11-12 14:33:43O&amp;M    #461767%%/*2168284*/DSP BTSBRD:INFOTYPE=INPOSBRD,IDTYPE=BYNAME,BTSNAME="S65152";%%RETCODE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030LPM4MC6014067      NULL             0            0            19        UPEU                 UPEU                      In-Position         21023198974MBB044844  NULL             0            0            18        UEIU                 UEIU                      In-Position         21023156394MB8049507  NULL             0            0            16        FAN                  FAN                       In-Position         21021205776TBC904224  NULL             1            4            0         MRFU                 MRFU                      In-Position         2102310CEU10C7001612  DCS 1800         1            4            2         MRFU                 MRFU                      In-Position         2102310CEU10C7001627  DCS 1800         1            4            4         MRFU                 MRFU                      In-Position         2102310CEU10C7001638  DCS 1800         </t>
  </si>
  <si>
    <t xml:space="preserve">Mml Command-----DSP BTSBRD:INFOTYPE=INPOSBRD,IDTYPE=BYNAME,BTSNAME="S73551";Ne : BSC6597Report : +++    BSC6900        2012-11-12 14:33:42O&amp;M    #190126%%/*4486582*/DSP BTSBRD:INFOTYPE=INPOSBRD,IDTYPE=BYNAME,BTSNAME="S73551";%%RETCODE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030LPM4MC7024417      NULL             0            0            19        UPEU                 UPEU                      In-Position         21023198974MC7043003  NULL             0            0            18        UEIU                 UEIU                      In-Position         21023156394MC7006620  NULL             0            0            16        FAN                  FAN                       In-Position         21021205776TC8902771  NULL             1            4            0         MRFU                 MRFU                      In-Position         2102310CEU10C8000681  DCS 1800         1            4            2         MRFU                 MRFU                      In-Position         2102310CEU10C8000684  DCS 1800         1            4            4         MRFU                 MRFU                      In-Position         2102310CEU10C8000340  DCS 1800         </t>
  </si>
  <si>
    <t xml:space="preserve">Mml Command-----DSP BTSBRD:INFOTYPE=INPOSBRD,IDTYPE=BYNAME,BTSNAME="S65144";Ne : BSC6499Report : +++    BSC6900        2012-11-12 14:33:43O&amp;M    #461768%%/*2168285*/DSP BTSBRD:INFOTYPE=INPOSBRD,IDTYPE=BYNAME,BTSNAME="S65144";%%RETCODE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030LPM4MC7004139      NULL             0            0            19        UPEU                 UPEU                      In-Position         21023155286TAC002076  NULL             0            0            18        UEIU                 UEIU                      In-Position         21023156394MC4097648  NULL             0            0            16        FAN                  FAN                       In-Position         21021204586TB1004724  NULL             1            4            0         MRFU                 MRFU                      In-Position         2102310CEW10C5001417  E-GSM 900        1            4            2         MRFU                 MRFU                      In-Position         2102310CEW10C5001439  E-GSM 900        1            4            4         MRFU                 MRFU                      In-Position         2102310CEW10C5001467  E-GSM 900        0            0            1         Unknown              NULL                      In-Position         020XCN10C8000638      NULL             </t>
  </si>
  <si>
    <t xml:space="preserve">Mml Command-----DSP BTSBRD:INFOTYPE=INPOSBRD,IDTYPE=BYNAME,BTSNAME="S65051";Ne : BSC6499Report : +++    BSC6900        2012-11-12 14:33:43O&amp;M    #461769%%/*2168286*/DSP BTSBRD:INFOTYPE=INPOSBRD,IDTYPE=BYNAME,BTSNAME="S65051";%%RETCODE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030LPM4MC8011062      NULL             0            0            19        UPEU                 UPEU                      In-Position         21023198974MC7016533  NULL             0            0            18        UEIU                 UEIU                      In-Position         21023156394MC6010768  NULL             0            0            16        FAN                  FAN                       In-Position         21021205776TC7926231  NULL             1            4            0         MRFU                 MRFU                      In-Position         2102310CEW10C8002744  E-GSM 900        1            4            2         MRFU                 MRFU                      In-Position         2102310CEW10C8002745  E-GSM 900        1            4            4         MRFU                 MRFU                      In-Position         2102310CEW10C8002728  E-GSM 900        </t>
  </si>
  <si>
    <t xml:space="preserve">Mml Command-----DSP BTSBRD:INFOTYPE=INPOSBRD,IDTYPE=BYNAME,BTSNAME="S61945";Ne : BSC6499Report : +++    BSC6900        2012-11-12 14:33:43O&amp;M    #461770%%/*2168287*/DSP BTSBRD:INFOTYPE=INPOSBRD,IDTYPE=BYNAME,BTSNAME="S61945";%%RETCODE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030LPM4MC7004137      NULL             0            0            19        UPEU                 UPEU                      In-Position         21023198974MC4102199  NULL             0            0            18        UEIU                 UEIU                      In-Position         21023156394MC4097684  NULL             0            0            16        FAN                  FAN                       In-Position         21021205776TC5900203  NULL             1            4            0         MRFU                 MRFU                      In-Position         2102310CEU10C7001648  DCS 1800         1            4            2         MRFU                 MRFU                      In-Position         2102310CEU10C7001607  DCS 1800         </t>
  </si>
  <si>
    <t xml:space="preserve">Mml Command-----DSP BTSBRD:INFOTYPE=INPOSBRD,IDTYPE=BYNAME,BTSNAME="S67340";Ne : BSC6499Report : +++    BSC6900        2012-11-12 14:33:44O&amp;M    #461771%%/*2168288*/DSP BTSBRD:INFOTYPE=INPOSBRD,IDTYPE=BYNAME,BTSNAME="S67340";%%RETCODE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030LPM4MC8025135      NULL             0            0            19        UPEU                 UPEU                      In-Position         21023155286TAB019616  NULL             0            0            16        FAN                  FAN                       In-Position         21021204589TAC007695  NULL             1            4            0         MRFU                 MRFU                      In-Position         2102310CEW10C5001446  E-GSM 900        1            4            2         MRFU                 MRFU                      In-Position         2102310CEW10C5001461  E-GSM 900        0            0            1         Unknown              NULL                      In-Position         020XCN10C8001547      NULL             </t>
  </si>
  <si>
    <t xml:space="preserve">Mml Command-----DSP BTSBRD:INFOTYPE=INPOSBRD,IDTYPE=BYNAME,BTSNAME="S61943";Ne : BSC6499Report : +++    BSC6900        2012-11-12 14:33:44O&amp;M    #461772%%/*2168289*/DSP BTSBRD:INFOTYPE=INPOSBRD,IDTYPE=BYNAME,BTSNAME="S61943";%%RETCODE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030LPM4MC8005278      NULL             0            0            19        UPEU                 UPEU                      In-Position         21023198974MC7003806  NULL             0            0            18        UEIU                 UEIU                      In-Position         21023156394MC6013330  NULL             0            0            16        FAN                  FAN                       In-Position         21021205776TC7907530  NULL             1            4            0         MRFU                 MRFU                      In-Position         2102310CEU10C7006780  DCS 1800         1            4            2         MRFU                 MRFU                      In-Position         2102310CEU10C7004705  DCS 1800         1            4            4         MRFU                 MRFU                      In-Position         2102310CEU10C7006667  DCS 1800         </t>
  </si>
  <si>
    <t xml:space="preserve">Mml Command-----DSP BTSBRD:INFOTYPE=INPOSBRD,IDTYPE=BYNAME,BTSNAME="S61704";Ne : BSC6499Report : +++    BSC6900        2012-11-12 14:33:44O&amp;M    #461773%%/*2168290*/DSP BTSBRD:INFOTYPE=INPOSBRD,IDTYPE=BYNAME,BTSNAME="S61704";%%RETCODE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030LPM4MC7011671      NULL             0            0            19        UPEU                 UPEU                      In-Position         21023198974MC7006315  NULL             0            0            18        UEIU                 UEIU                      In-Position         21023156394MC6013335  NULL             0            0            16        FAN                  FAN                       In-Position         21021205776TC7907502  NULL             1            4            0         MRFU                 MRFU                      In-Position         2102310CEU10C7005037  DCS 1800         1            4            2         MRFU                 MRFU                      In-Position         2102310CEU10C7007278  DCS 1800         1            4            4         MRFU                 MRFU                      In-Position         2102310CEU10C7007548  DCS 1800         </t>
  </si>
  <si>
    <t xml:space="preserve">Mml Command-----DSP BTSBRD:INFOTYPE=INPOSBRD,IDTYPE=BYNAME,BTSNAME="S61388";Ne : BSC6499Report : +++    BSC6900        2012-11-12 14:33:44O&amp;M    #461774%%/*2168291*/DSP BTSBRD:INFOTYPE=INPOSBRD,IDTYPE=BYNAME,BTSNAME="S61388";%%RETCODE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030LPM4MC6012688      NULL             0            0            19        UPEU                 UPEU                      In-Position         21023198974MC5093514  NULL             0            0            18        UEIU                 UEIU                      In-Position         21023156394MC5107632  NULL             0            0            16        FAN                  FAN                       In-Position         21021205776TC5919454  NULL             1            4            0         MRFU                 MRFU                      In-Position         2102310CEU10C7001637  DCS 1800         1            4            2         MRFU                 MRFU                      In-Position         2102310CEU10C7001639  DCS 1800         1            4            4         MRFU                 MRFU                      In-Position         2102310CEU10C7001642  DCS 1800         </t>
  </si>
  <si>
    <t xml:space="preserve">Mml Command-----DSP BTSBRD:INFOTYPE=INPOSBRD,IDTYPE=BYNAME,BTSNAME="S73550";Ne : BSC6597Report : +++    BSC6900        2012-11-12 14:33:43O&amp;M    #190127%%/*4486589*/DSP BTSBRD:INFOTYPE=INPOSBRD,IDTYPE=BYNAME,BTSNAME="S73550";%%RETCODE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030LPM4MC7024397      NULL             0            0            19        UPEU                 UPEU                      In-Position         21023198974MC7043004  NULL             0            0            18        UEIU                 UEIU                      In-Position         21023156394MC7006996  NULL             0            0            16        FAN                  FAN                       In-Position         21021205776TC8902799  NULL             1            4            0         MRFU                 MRFU                      In-Position         2102310CEU10C8000655  DCS 1800         1            4            2         MRFU                 MRFU                      In-Position         2102310CEU10C8000636  DCS 1800         1            4            4         MRFU                 MRFU                      In-Position         2102310CEU10C8000652  DCS 1800         </t>
  </si>
  <si>
    <t xml:space="preserve">Mml Command-----DSP BTSBRD:INFOTYPE=INPOSBRD,IDTYPE=BYNAME,BTSNAME="S61350";Ne : BSC6499Report : +++    BSC6900        2012-11-12 14:33:44O&amp;M    #461775%%/*2168292*/DSP BTSBRD:INFOTYPE=INPOSBRD,IDTYPE=BYNAME,BTSNAME="S61350";%%RETCODE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030LPM4MC7003104      NULL             0            0            19        UPEU                 UPEU                      In-Position         21023198974MBA010416  NULL             0            0            18        UEIU                 UEIU                      In-Position         21023156394MC5108836  NULL             0            0            16        FAN                  FAN                       In-Position         21021205776TC4919752  NULL             1            4            0         MRFU                 MRFU                      In-Position         2102310CEU10C5007517  DCS 1800         1            4            2         MRFU                 MRFU                      In-Position         2102310CEU10C6001412  DCS 1800         1            4            4         MRFU                 MRFU                      In-Position         2102310CEU10C6001373  DCS 1800         </t>
  </si>
  <si>
    <t xml:space="preserve">Mml Command-----DSP BTSBRD:INFOTYPE=INPOSBRD,IDTYPE=BYNAME,BTSNAME="S61344";Ne : BSC6499Report : +++    BSC6900        2012-11-12 14:33:44O&amp;M    #461776%%/*2168293*/DSP BTSBRD:INFOTYPE=INPOSBRD,IDTYPE=BYNAME,BTSNAME="S61344";%%RETCODE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030LPM4MC8005776      NULL             0            0            19        UPEU                 UPEU                      In-Position         21023198974MC7003840  NULL             0            0            18        UEIU                 UEIU                      In-Position         21023156394MC6012165  NULL             0            0            16        FAN                  FAN                       In-Position         21021205776TC7907219  NULL             1            4            0         MRFU                 MRFU                      In-Position         2102310CEU10C7004676  DCS 1800         1            4            2         MRFU                 MRFU                      In-Position         2102310CEU10C7003896  DCS 1800         1            4            4         MRFU                 MRFU                      In-Position         2102310CEU10C7004679  DCS 1800         </t>
  </si>
  <si>
    <t xml:space="preserve">Mml Command-----DSP BTSBRD:INFOTYPE=INPOSBRD,IDTYPE=BYNAME,BTSNAME="S61340";Ne : BSC6499Report : +++    BSC6900        2012-11-12 14:33:44O&amp;M    #461777%%/*2168294*/DSP BTSBRD:INFOTYPE=INPOSBRD,IDTYPE=BYNAME,BTSNAME="S61340";%%RETCODE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030LPM4MC7016602      NULL             0            0            19        UPEU                 UPEU                      In-Position         21023198974MC6036671  NULL             0            0            18        UEIU                 UEIU                      In-Position         21023156394MC6002270  NULL             0            0            16        FAN                  FAN                       In-Position         2102120577P0C6011675  NULL             1            4            0         MRFU                 MRFU                      In-Position         2102310CEU10C7001574  DCS 1800         1            4            2         MRFU                 MRFU                      In-Position         2102310CEU10C7001649  DCS 1800         1            4            4         MRFU                 MRFU                      In-Position         2102310CEU10C7001630  DCS 1800         </t>
  </si>
  <si>
    <t xml:space="preserve">Mml Command-----DSP BTSBRD:INFOTYPE=INPOSBRD,IDTYPE=BYNAME,BTSNAME="S61338";Ne : BSC6499Report : +++    BSC6900        2012-11-12 14:33:44O&amp;M    #461778%%/*2168295*/DSP BTSBRD:INFOTYPE=INPOSBRD,IDTYPE=BYNAME,BTSNAME="S61338";%%RETCODE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030LPM4MC8005781      NULL             0            0            19        UPEU                 UPEU                      In-Position         21023198974MC7003610  NULL             0            0            18        UEIU                 UEIU                      In-Position         21023156394MC6012167  NULL             0            0            16        FAN                  FAN                       In-Position         2102120577P0C7001061  NULL             1            4            0         MRFU                 MRFU                      In-Position         2102310CEU10C7006833  DCS 1800         1            4            2         MRFU                 MRFU                      In-Position         2102310CEU10C7006722  DCS 1800         1            4            4         MRFU                 MRFU                      In-Position         2102310CEU10C7004669  DCS 1800         </t>
  </si>
  <si>
    <t xml:space="preserve">Mml Command-----DSP BTSBRD:INFOTYPE=INPOSBRD,IDTYPE=BYNAME,BTSNAME="S61329";Ne : BSC6499Report : +++    BSC6900        2012-11-12 14:33:44O&amp;M    #461779%%/*2168296*/DSP BTSBRD:INFOTYPE=INPOSBRD,IDTYPE=BYNAME,BTSNAME="S61329";%%RETCODE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030LPM4MC2167156      NULL             0            0            19        UPEU                 UPEU                      In-Position         21023198974MC7016295  NULL             0            0            18        UEIU                 UEIU                      In-Position         21023156394MC6014640  NULL             0            0            16        FAN                  FAN                       In-Position         21021205776TC7913346  NULL             1            4            0         MRFU                 MRFU                      In-Position         2102310CEU10C8004936  DCS 1800         1            4            2         MRFU                 MRFU                      In-Position         2102310CEU10C8004942  DCS 1800         1            4            4         MRFU                 MRFU                      In-Position         2102310CEU10C8004944  DCS 1800         </t>
  </si>
  <si>
    <t xml:space="preserve">Mml Command-----DSP BTSBRD:INFOTYPE=INPOSBRD,IDTYPE=BYNAME,BTSNAME="S61201";Ne : BSC6499Report : +++    BSC6900        2012-11-12 14:33:44O&amp;M    #461780%%/*2168297*/DSP BTSBRD:INFOTYPE=INPOSBRD,IDTYPE=BYNAME,BTSNAME="S61201";%%RETCODE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030LPM4MC7011634      NULL             0            0            19        UPEU                 UPEU                      In-Position         21023198974MC6033655  NULL             0            0            18        UEIU                 UEIU                      In-Position         21023156394MC6013306  NULL             0            0            16        FAN                  FAN                       In-Position         2102120577P0C6011979  NULL             1            4            0         MRFU                 MRFU                      In-Position         2102310CEU10C7006806  DCS 1800         1            4            2         MRFU                 MRFU                      In-Position         2102310CEU10C7006784  DCS 1800         1            4            4         MRFU                 MRFU                      In-Position         2102310CEU10C7006840  DCS 1800         </t>
  </si>
  <si>
    <t xml:space="preserve">Mml Command-----DSP BTSBRD:INFOTYPE=INPOSBRD,IDTYPE=BYNAME,BTSNAME="S61182";Ne : BSC6499Report : +++    BSC6900        2012-11-12 14:33:44O&amp;M    #461781%%/*2168298*/DSP BTSBRD:INFOTYPE=INPOSBRD,IDTYPE=BYNAME,BTSNAME="S61182";%%RETCODE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030LPM4MC8022891      NULL             0            0            19        UPEU                 UPEU                      In-Position         21023155286TAB003421  NULL             0            0            18        UEIU                 UEIU                      In-Position         21023156394MC6008474  NULL             0            0            16        FAN                  FAN                       In-Position         21021204586TAC012450  NULL             1            4            0         MRFU                 MRFU                      In-Position         2102310CEW10C7002724  E-GSM 900        1            4            2         MRFU                 MRFU                      In-Position         2102310CEW10C7003197  E-GSM 900        1            4            4         MRFU                 MRFU                      In-Position         2102310CEW10C7002807  E-GSM 900        </t>
  </si>
  <si>
    <t xml:space="preserve">Mml Command-----DSP BTSBRD:INFOTYPE=INPOSBRD,IDTYPE=BYNAME,BTSNAME="S61167";Ne : BSC6499Report : +++    BSC6900        2012-11-12 14:33:45O&amp;M    #461782%%/*2168299*/DSP BTSBRD:INFOTYPE=INPOSBRD,IDTYPE=BYNAME,BTSNAME="S61167";%%RETCODE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030LPM4MC8005782      NULL             0            0            19        UPEU                 UPEU                      In-Position         21023198974MC7007303  NULL             0            0            18        UEIU                 UEIU                      In-Position         21023156394MC6012161  NULL             0            0            16        FAN                  FAN                       In-Position         21021205776TC7906968  NULL             1            4            0         MRFU                 MRFU                      In-Position         2102310CEU10C7004725  DCS 1800         1            4            2         MRFU                 MRFU                      In-Position         2102310CEU10C7004674  DCS 1800         1            4            4         MRFU                 MRFU                      In-Position         2102310CEU10C7004681  DCS 1800         </t>
  </si>
  <si>
    <t xml:space="preserve">Mml Command-----DSP BTSBRD:INFOTYPE=INPOSBRD,IDTYPE=BYNAME,BTSNAME="S61164";Ne : BSC6499Report : +++    BSC6900        2012-11-12 14:33:45O&amp;M    #461783%%/*2168300*/DSP BTSBRD:INFOTYPE=INPOSBRD,IDTYPE=BYNAME,BTSNAME="S61164";%%RETCODE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030LPM4MC7016403      NULL             0            0            19        UPEU                 UPEU                      In-Position         21023198974MBB042401  NULL             0            0            18        UEIU                 UEIU                      In-Position         21023156394MB8049498  NULL             0            0            16        FAN                  FAN                       In-Position         21021205776TBC904215  NULL             1            4            0         MRFU                 MRFU                      In-Position         2102310CEU10C7006776  DCS 1800         1            4            2         MRFU                 MRFU                      In-Position         2102310CEU10C7006529  DCS 1800         1            4            4         MRFU                 MRFU                      In-Position         2102310CEU10C7006605  DCS 1800         </t>
  </si>
  <si>
    <t xml:space="preserve">Mml Command-----DSP BTSBRD:INFOTYPE=INPOSBRD,IDTYPE=BYNAME,BTSNAME="S61155";Ne : BSC6499Report : +++    BSC6900        2012-11-12 14:33:45O&amp;M    #461784%%/*2168301*/DSP BTSBRD:INFOTYPE=INPOSBRD,IDTYPE=BYNAME,BTSNAME="S61155";%%RETCODE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030LPM4MC8005783      NULL             0            0            19        UPEU                 UPEU                      In-Position         21023198974MC7006796  NULL             0            0            18        UEIU                 UEIU                      In-Position         21023156394MC6012162  NULL             0            0            16        FAN                  FAN                       In-Position         21021205776TC7906954  NULL             1            4            0         MRFU                 MRFU                      In-Position         2102310CEU10C7004717  DCS 1800         1            4            2         MRFU                 MRFU                      In-Position         2102310CEU10C7006830  DCS 1800         1            4            4         MRFU                 MRFU                      In-Position         2102310CEU10C7006778  DCS 1800         </t>
  </si>
  <si>
    <t xml:space="preserve">Mml Command-----DSP BTSBRD:INFOTYPE=INPOSBRD,IDTYPE=BYNAME,BTSNAME="S61124";Ne : BSC6499Report : +++    BSC6900        2012-11-12 14:33:45O&amp;M    #461785%%/*2168302*/DSP BTSBRD:INFOTYPE=INPOSBRD,IDTYPE=BYNAME,BTSNAME="S61124";%%RETCODE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030LPM4MC7011667      NULL             0            0            19        UPEU                 UPEU                      In-Position         21023198974MC6033648  NULL             0            0            18        UEIU                 UEIU                      In-Position         21023156394MC6013324  NULL             0            0            16        FAN                  FAN                       In-Position         2102120577P0C6011994  NULL             1            4            0         MRFU                 MRFU                      In-Position         2102310CEU10C7005634  DCS 1800         1            4            2         MRFU                 MRFU                      In-Position         2102310CEU10C7004559  DCS 1800         1            4            4         MRFU                 MRFU                      In-Position         2102310CEU10C7005602  DCS 1800         </t>
  </si>
  <si>
    <t xml:space="preserve">Mml Command-----DSP BTSBRD:INFOTYPE=INPOSBRD,IDTYPE=BYNAME,BTSNAME="S61120";Ne : BSC6499Report : +++    BSC6900        2012-11-12 14:33:45O&amp;M    #461786%%/*2168303*/DSP BTSBRD:INFOTYPE=INPOSBRD,IDTYPE=BYNAME,BTSNAME="S61120";%%RETCODE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030LPM4MC7016527      NULL             0            0            19        UPEU                 UPEU                      In-Position         21023198974MC6037471  NULL             0            0            18        UEIU                 UEIU                      In-Position         21023156394MC6002188  NULL             0            0            16        FAN                  FAN                       In-Position         21021205776TC7901631  NULL             1            4            0         MRFU                 MRFU                      In-Position         2102310CEU10C7006617  DCS 1800         1            4            2         MRFU                 MRFU                      In-Position         2102310CEU10C7006826  DCS 1800         1            4            4         MRFU                 MRFU                      In-Position         2102310CEU10C7004955  DCS 1800         </t>
  </si>
  <si>
    <t xml:space="preserve">Mml Command-----DSP BTSBRD:INFOTYPE=INPOSBRD,IDTYPE=BYNAME,BTSNAME="S61095";Ne : BSC6499Report : +++    BSC6900        2012-11-12 14:33:45O&amp;M    #461787%%/*2168304*/DSP BTSBRD:INFOTYPE=INPOSBRD,IDTYPE=BYNAME,BTSNAME="S61095";%%RETCODE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030LPM4MC7011669      NULL             0            0            19        UPEU                 UPEU                      In-Position         21023198974MC7003364  NULL             0            0            18        UEIU                 UEIU                      In-Position         21023156394MC6013314  NULL             0            0            16        FAN                  FAN                       In-Position         21021205776TC7906243  NULL             1            4            0         MRFU                 MRFU                      In-Position         2102310CEU10C7006524  DCS 1800         1            4            2         MRFU                 MRFU                      In-Position         2102310CEU10C7008870  DCS 1800         1            4            4         MRFU                 MRFU                      In-Position         2102310CEU10C7004358  DCS 1800         </t>
  </si>
  <si>
    <t xml:space="preserve">Mml Command-----DSP BTSBRD:INFOTYPE=INPOSBRD,IDTYPE=BYNAME,BTSNAME="S61091";Ne : BSC6499Report : +++    BSC6900        2012-11-12 14:33:45O&amp;M    #461788%%/*2168305*/DSP BTSBRD:INFOTYPE=INPOSBRD,IDTYPE=BYNAME,BTSNAME="S61091";%%RETCODE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030LPM4MC7016608      NULL             0            0            19        UPEU                 UPEU                      In-Position         21023198974MC7010190  NULL             0            0            18        UEIU                 UEIU                      In-Position         21023156394MC6011899  NULL             0            0            16        FAN                  FAN                       In-Position         21021205776TC7912461  NULL             1            4            0         MRFU                 MRFU                      In-Position         2102310CEU10C7005636  DCS 1800         1            4            2         MRFU                 MRFU                      In-Position         2102310CEU10C7005661  DCS 1800         1            4            4         MRFU                 MRFU                      In-Position         2102310CEU10C7005597  DCS 1800         </t>
  </si>
  <si>
    <t xml:space="preserve">Mml Command-----DSP BTSBRD:INFOTYPE=INPOSBRD,IDTYPE=BYNAME,BTSNAME="S61086";Ne : BSC6499Report : +++    BSC6900        2012-11-12 14:33:45O&amp;M    #461789%%/*2168306*/DSP BTSBRD:INFOTYPE=INPOSBRD,IDTYPE=BYNAME,BTSNAME="S61086";%%RETCODE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030LPM4MC6014029      NULL             0            0            19        UPEU                 UPEU                      In-Position         21023198974MC6035367  NULL             0            0            18        UEIU                 UEIU                      In-Position         21023156394MC6003909  NULL             0            0            16        FAN                  FAN                       In-Position         2102120577P0C6011500  NULL             1            4            0         MRFU                 MRFU                      In-Position         2102310CEU10C8001453  DCS 1800         1            4            2         MRFU                 MRFU                      In-Position         2102310CEU10C7005803  DCS 1800         1            4            4         MRFU                 MRFU                      In-Position         2102310CEU10C6004574  DCS 1800         </t>
  </si>
  <si>
    <t xml:space="preserve">Mml Command-----DSP BTSBRD:INFOTYPE=INPOSBRD,IDTYPE=BYNAME,BTSNAME="S61082";Ne : BSC6499Report : +++    BSC6900        2012-11-12 14:33:45O&amp;M    #461790%%/*2168307*/DSP BTSBRD:INFOTYPE=INPOSBRD,IDTYPE=BYNAME,BTSNAME="S61082";%%RETCODE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030LPM4MC7028715      NULL             0            0            19        UPEU                 UPEU                      In-Position         21023198974MC6027089  NULL             0            0            18        UEIU                 UEIU                      In-Position         21023156394MC6001862  NULL             0            0            16        FAN                  FAN                       In-Position         21021205776TC6919947  NULL             1            4            0         MRFU                 MRFU                      In-Position         2102310CEU10C7008827  DCS 1800         1            4            2         MRFU                 MRFU                      In-Position         2102310CEU10C7008841  DCS 1800         1            4            4         MRFU                 MRFU                      In-Position         2102310CEU10C7008865  DCS 1800         </t>
  </si>
  <si>
    <t xml:space="preserve">Mml Command-----DSP BTSBRD:INFOTYPE=INPOSBRD,IDTYPE=BYNAME,BTSNAME="S61081";Ne : BSC6499Report : +++    BSC6900        2012-11-12 14:33:45O&amp;M    #461791%%/*2168308*/DSP BTSBRD:INFOTYPE=INPOSBRD,IDTYPE=BYNAME,BTSNAME="S61081";%%RETCODE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030LPM4MC7011647      NULL             0            0            19        UPEU                 UPEU                      In-Position         21023198974MC7005241  NULL             0            0            18        UEIU                 UEIU                      In-Position         21023156394MC6013333  NULL             0            0            16        FAN                  FAN                       In-Position         21021205776TC7906702  NULL             1            4            0         MRFU                 MRFU                      In-Position         2102310CEU10C7004644  DCS 1800         1            4            2         MRFU                 MRFU                      In-Position         2102310CEU10C7004708  DCS 1800         1            4            4         MRFU                 MRFU                      In-Position         2102310CEU10C7004698  DCS 1800         </t>
  </si>
  <si>
    <t xml:space="preserve">Mml Command-----DSP BTSBRD:INFOTYPE=INPOSBRD,IDTYPE=BYNAME,BTSNAME="S11640";Ne : BSC6787Report : +++    BSC6900        2012-11-12 14:33:46O&amp;M    #1519381%%/*4486593*/DSP BTSBRD:INFOTYPE=INPOSBRD,IDTYPE=BYNAME,BTSNAME="S11640";%%RETCODE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030LPM4MC6024905      NULL             0            0            19        UPEU                 UPEU                      In-Position         21023155284MA9004261  NULL             0            0            18        UEIU                 UEIU                      In-Position         21023156394MC2028711  NULL             0            0            16        FAN                  FAN                       In-Position         21021204589TA9021523  NULL             1            4            0         MRFU                 MRFU                      In-Position         2102310CEW10C5000841  E-GSM 900        1            4            2         MRFU                 MRFU                      In-Position         2102310CEW10C5000898  E-GSM 900        1            4            4         MRFU                 MRFU                      In-Position         2102310CEW10C5000879  E-GSM 900        0            0            1         Unknown              NULL                      In-Position         NULL                  NULL             </t>
  </si>
  <si>
    <t xml:space="preserve">Mml Command-----DSP BTSBRD:INFOTYPE=INPOSBRD,IDTYPE=BYNAME,BTSNAME="S61080";Ne : BSC6499Report : +++    BSC6900        2012-11-12 14:33:46O&amp;M    #461792%%/*2168309*/DSP BTSBRD:INFOTYPE=INPOSBRD,IDTYPE=BYNAME,BTSNAME="S61080";%%RETCODE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030LPM4MC7011648      NULL             0            0            19        UPEU                 UPEU                      In-Position         21023198974MC6035368  NULL             0            0            18        UEIU                 UEIU                      In-Position         21023156394MC6013311  NULL             0            0            16        FAN                  FAN                       In-Position         2102120577P0C6011654  NULL             1            4            0         MRFU                 MRFU                      In-Position         2102310CEU10C7006630  DCS 1800         1            4            2         MRFU                 MRFU                      In-Position         2102310CEU10C7008685  DCS 1800         1            4            4         MRFU                 MRFU                      In-Position         2102310CEU10C7008703  DCS 1800         </t>
  </si>
  <si>
    <t xml:space="preserve">Mml Command-----DSP BTSBRD:INFOTYPE=INPOSBRD,IDTYPE=BYNAME,BTSNAME="S55419";Ne : BSC6787Report : +++    BSC6900        2012-11-12 14:33:46O&amp;M    #1519382%%/*4486594*/DSP BTSBRD:INFOTYPE=INPOSBRD,IDTYPE=BYNAME,BTSNAME="S55419";%%RETCODE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030LPM4MC6001298      NULL             0            0            19        UPEU                 UPEU                      In-Position         21023155286TB4004741  NULL             0            0            18        UEIU                 UEIU                      In-Position         21023156394MC2028586  NULL             0            0            16        FAN                  FAN                       In-Position         21021204586TB4020695  NULL             1            4            0         MRFU                 MRFU                      In-Position         2102310CEW10C5000262  E-GSM 900        1            4            2         MRFU                 MRFU                      In-Position         2102310CEW10C5000252  E-GSM 900        1            4            4         MRFU                 MRFU                      In-Position         2102310CEW10C5000255  E-GSM 900        </t>
  </si>
  <si>
    <t xml:space="preserve">Mml Command-----DSP BTSBRD:INFOTYPE=INPOSBRD,IDTYPE=BYNAME,BTSNAME="S61057";Ne : BSC6499Report : +++    BSC6900        2012-11-12 14:33:46O&amp;M    #461793%%/*2168310*/DSP BTSBRD:INFOTYPE=INPOSBRD,IDTYPE=BYNAME,BTSNAME="S61057";%%RETCODE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030LPM4MC8005796      NULL             0            0            19        UPEU                 UPEU                      In-Position         21023198974MC7003838  NULL             0            0            18        UEIU                 UEIU                      In-Position         21023156394MC6012164  NULL             0            0            16        FAN                  FAN                       In-Position         21021205776TC7907220  NULL             1            4            0         MRFU                 MRFU                      In-Position         2102310CEU10C7006595  DCS 1800         1            4            2         MRFU                 MRFU                      In-Position         2102310CEU10C7006487  DCS 1800         1            4            4         MRFU                 MRFU                      In-Position         2102310CEU10C7003869  DCS 1800         </t>
  </si>
  <si>
    <t xml:space="preserve">Mml Command-----DSP BTSBRD:INFOTYPE=INPOSBRD,IDTYPE=BYNAME,BTSNAME="S12096";Ne : BSC6787Report : +++    BSC6900        2012-11-12 14:33:46O&amp;M    #1519383%%/*4486595*/DSP BTSBRD:INFOTYPE=INPOSBRD,IDTYPE=BYNAME,BTSNAME="S12096";%%RETCODE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030LPM4MC6000751      NULL             0            0            19        UPEU                 UPEU                      In-Position         21023198974MC5046650  NULL             0            0            18        UEIU                 UEIU                      In-Position         21023156394MC4083450  NULL             0            0            16        FAN                  FAN                       In-Position         21021205776TC5916464  NULL             1            4            0         MRFU                 MRFU                      In-Position         2102310CEU10C5002985  DCS 1800         1            4            2         MRFU                 MRFU                      In-Position         2102310CEU10C5003029  DCS 1800         1            4            4         MRFU                 MRFU                      In-Position         2102310CEU10C5002975  DCS 1800         </t>
  </si>
  <si>
    <t xml:space="preserve">Mml Command-----DSP BTSBRD:INFOTYPE=INPOSBRD,IDTYPE=BYNAME,BTSNAME="S11589";Ne : BSC6787Report : +++    BSC6900        2012-11-12 14:33:46O&amp;M    #1519384%%/*4486596*/DSP BTSBRD:INFOTYPE=INPOSBRD,IDTYPE=BYNAME,BTSNAME="S11589";%%RETCODE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030LPM4MC6025905      NULL             0            0            19        UPEU                 UPEU                      In-Position         21023198974MBA069160  NULL             0            0            18        UEIU                 UEIU                      In-Position         21023156394MBB054047  NULL             0            0            16        FAN                  FAN                       In-Position         21021205776TBB909271  NULL             1            4            0         MRFU                 MRFU                      In-Position         2102310CEW10C5000105  E-GSM 900        1            4            2         MRFU                 MRFU                      In-Position         2102310CEW10C5000843  E-GSM 900        1            4            4         MRFU                 MRFU                      In-Position         2102310CEW10C5000858  E-GSM 900        </t>
  </si>
  <si>
    <t xml:space="preserve">Mml Command-----DSP BTSBRD:INFOTYPE=INPOSBRD,IDTYPE=BYNAME,BTSNAME="S61039";Ne : BSC6499Report : +++    BSC6900        2012-11-12 14:33:46O&amp;M    #461794%%/*2168311*/DSP BTSBRD:INFOTYPE=INPOSBRD,IDTYPE=BYNAME,BTSNAME="S61039";%%RETCODE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030LPM4MC8007785      NULL             0            0            19        UPEU                 UPEU                      In-Position         21023198974MC7001408  NULL             0            0            18        UEIU                 UEIU                      In-Position         21023156394MC6005378  NULL             0            0            16        FAN                  FAN                       In-Position         21021205776TC7910216  NULL             1            4            0         MRFU                 MRFU                      In-Position         2102310CEU10C7000792  DCS 1800         1            4            2         MRFU                 MRFU                      In-Position         2102310CEU10C7003749  DCS 1800         1            4            4         MRFU                 MRFU                      In-Position         2102310CEU10C7003783  DCS 1800         </t>
  </si>
  <si>
    <t xml:space="preserve">Mml Command-----DSP BTSBRD:INFOTYPE=INPOSBRD,IDTYPE=BYNAME,BTSNAME="S12008";Ne : BSC6787Report : +++    BSC6900        2012-11-12 14:33:46O&amp;M    #1519385%%/*4486597*/DSP BTSBRD:INFOTYPE=INPOSBRD,IDTYPE=BYNAME,BTSNAME="S12008";%%RETCODE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030LPM4MC6018332      NULL             0            0            19        UPEU                 UPEU                      In-Position         21023198974MC5045238  NULL             0            0            18        UEIU                 UEIU                      In-Position         21023156394MC2041457  NULL             0            0            16        FAN                  FAN                       In-Position         21021205776TC5916774  NULL             0            4            0         MRFU                 MRFU                      In-Position         2102310CEU10C5002868  DCS 1800         0            4            2         MRFU                 MRFU                      In-Position         2102310CEU10C5003269  DCS 1800         0            4            4         MRFU                 MRFU                      In-Position         2102310CEU10C5003184  DCS 1800         </t>
  </si>
  <si>
    <t xml:space="preserve">Mml Command-----DSP BTSBRD:INFOTYPE=INPOSBRD,IDTYPE=BYNAME,BTSNAME="S61017";Ne : BSC6499Report : +++    BSC6900        2012-11-12 14:33:46O&amp;M    #461795%%/*2168312*/DSP BTSBRD:INFOTYPE=INPOSBRD,IDTYPE=BYNAME,BTSNAME="S61017";%%RETCODE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030LPM4MC8005780      NULL             0            0            19        UPEU                 UPEU                      In-Position         21023198974MBC014573  NULL             0            0            18        UEIU                 UEIU                      In-Position         21023156394MB8049386  NULL             0            0            16        FAN                  FAN                       In-Position         21021205776TBC910175  NULL             1            4            0         MRFU                 MRFU                      In-Position         2102310CEU10C7006865  DCS 1800         1            4            2         MRFU                 MRFU                      In-Position         2102310CEU10C7006571  DCS 1800         1            4            4         MRFU                 MRFU                      In-Position         2102310CEU10C7005637  DCS 1800         </t>
  </si>
  <si>
    <t xml:space="preserve">Mml Command-----DSP BTSBRD:INFOTYPE=INPOSBRD,IDTYPE=BYNAME,BTSNAME="S57581";Ne : BSC6787Report : +++    BSC6900        2012-11-12 14:33:46O&amp;M    #1519386%%/*4486598*/DSP BTSBRD:INFOTYPE=INPOSBRD,IDTYPE=BYNAME,BTSNAME="S57581";%%RETCODE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030LPM4MC6001062      NULL             0            0            19        UPEU                 UPEU                      In-Position         21023155284MA9047530  NULL             0            0            18        UEIU                 UEIU                      In-Position         21023156394MC2099305  NULL             0            0            16        FAN                  FAN                       In-Position         21021204586TA9019898  NULL             1            4            0         MRFU                 MRFU                      In-Position         2102310CEW10C3001368  E-GSM 900        1            4            2         MRFU                 MRFU                      In-Position         2102310CEW10C3001323  E-GSM 900        1            4            4         MRFU                 MRFU                      In-Position         2102310CEW10C3001344  E-GSM 900        </t>
  </si>
  <si>
    <t xml:space="preserve">Mml Command-----DSP BTSBRD:INFOTYPE=INPOSBRD,IDTYPE=BYNAME,BTSNAME="S61016";Ne : BSC6499Report : +++    BSC6900        2012-11-12 14:33:46O&amp;M    #461796%%/*2168313*/DSP BTSBRD:INFOTYPE=INPOSBRD,IDTYPE=BYNAME,BTSNAME="S61016";%%RETCODE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030LPM4MC7016534      NULL             0            0            19        UPEU                 UPEU                      In-Position         21023198974MBB044848  NULL             0            0            18        UEIU                 UEIU                      In-Position         21023156394MB8049600  NULL             0            0            16        FAN                  FAN                       In-Position         21021205776TBC904225  NULL             1            4            0         MRFU                 MRFU                      In-Position         2102310CEU10C5005508  DCS 1800         1            4            2         MRFU                 MRFU                      In-Position         2102310CEU10C5006096  DCS 1800         1            4            4         MRFU                 MRFU                      In-Position         2102310CEU10C6003230  DCS 1800         </t>
  </si>
  <si>
    <t xml:space="preserve">Mml Command-----DSP BTSBRD:INFOTYPE=INPOSBRD,IDTYPE=BYNAME,BTSNAME="S54289";Ne : BSC6787Report : +++    BSC6900        2012-11-12 14:33:46O&amp;M    #1519387%%/*4486599*/DSP BTSBRD:INFOTYPE=INPOSBRD,IDTYPE=BYNAME,BTSNAME="S54289";%%RETCODE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030LPM4MC6001063      NULL             0            0            19        UPEU                 UPEU                      In-Position         21023155284MA8036815  NULL             0            0            18        UEIU                 UEIU                      In-Position         21023156394MA5037161  NULL             0            0            16        FAN                  FAN                       In-Position         21021204589TA8007217  NULL             1            4            0         MRFU                 MRFU                      In-Position         2102310CEW10C3001173  E-GSM 900        1            4            2         MRFU                 MRFU                      In-Position         2102310CEW10C3001150  E-GSM 900        1            4            4         MRFU                 MRFU                      In-Position         2102310CEW10C3001155  E-GSM 900        0            0            1         Unknown              NULL                      In-Position         NULL                  NULL             </t>
  </si>
  <si>
    <t xml:space="preserve">Mml Command-----DSP BTSBRD:INFOTYPE=INPOSBRD,IDTYPE=BYNAME,BTSNAME="S61015";Ne : BSC6499Report : +++    BSC6900        2012-11-12 14:33:46O&amp;M    #461797%%/*2168314*/DSP BTSBRD:INFOTYPE=INPOSBRD,IDTYPE=BYNAME,BTSNAME="S61015";%%RETCODE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030LPM4MC8022611      NULL             0            0            19        UPEU                 UPEU                      In-Position         21023198974MC5042348  NULL             0            0            18        UEIU                 UEIU                      In-Position         21023156394MC2071985  NULL             0            0            16        FAN                  FAN                       In-Position         21021205776TC5912496  NULL             1            4            0         MRFU                 MRFU                      In-Position         2102310CEU10C5004805  DCS 1800         1            4            2         MRFU                 MRFU                      In-Position         2102310CEU10C5003617  DCS 1800         1            4            4         MRFU                 MRFU                      In-Position         2102310CEU10C2001704  DCS 1800         </t>
  </si>
  <si>
    <t xml:space="preserve">Mml Command-----DSP BTSBRD:INFOTYPE=INPOSBRD,IDTYPE=BYNAME,BTSNAME="S54231";Ne : BSC6787Report : +++    BSC6900        2012-11-12 14:33:46O&amp;M    #1519388%%/*4486600*/DSP BTSBRD:INFOTYPE=INPOSBRD,IDTYPE=BYNAME,BTSNAME="S54231";%%RETCODE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030LPM6TC5601151      NULL             0            0            19        UPEU                 UPEU                      In-Position         21023155284MA8036968  NULL             0            0            18        UEIU                 UEIU                      In-Position         21023156394MA5037153  NULL             0            0            16        FAN                  FAN                       In-Position         21021204589TA8007234  NULL             1            4            0         MRFU                 MRFU                      In-Position         2102310CEW10C1002033  E-GSM 900        1            4            2         MRFU                 MRFU                      In-Position         2102310CEW10C1002254  E-GSM 900        1            4            4         MRFU                 MRFU                      In-Position         2102310CEW10C1002242  E-GSM 900        </t>
  </si>
  <si>
    <t xml:space="preserve">Mml Command-----DSP BTSBRD:INFOTYPE=INPOSBRD,IDTYPE=BYNAME,BTSNAME="S61014";Ne : BSC6499Report : +++    BSC6900        2012-11-12 14:33:46O&amp;M    #461798%%/*2168315*/DSP BTSBRD:INFOTYPE=INPOSBRD,IDTYPE=BYNAME,BTSNAME="S61014";%%RETCODE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030LPM4MC8007793      NULL             0            0            19        UPEU                 UPEU                      In-Position         21023198974MC7019113  NULL             0            0            18        UEIU                 UEIU                      In-Position         21023156394MC6002948  NULL             0            0            16        FAN                  FAN                       In-Position         2102120577P0C7003297  NULL             1            4            0         MRFU                 MRFU                      In-Position         2102310CEU10C7000793  DCS 1800         1            4            2         MRFU                 MRFU                      In-Position         2102310CEU10C7000846  DCS 1800         1            4            4         MRFU                 MRFU                      In-Position         2102310CEU10C7003739  DCS 1800         </t>
  </si>
  <si>
    <t xml:space="preserve">Mml Command-----DSP BTSBRD:INFOTYPE=INPOSBRD,IDTYPE=BYNAME,BTSNAME="S61006";Ne : BSC6499Report : +++    BSC6900        2012-11-12 14:33:46O&amp;M    #461799%%/*2168316*/DSP BTSBRD:INFOTYPE=INPOSBRD,IDTYPE=BYNAME,BTSNAME="S61006";%%RETCODE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030LPM4MC8011047      NULL             0            0            19        UPEU                 UPEU                      In-Position         21023198974MC6025274  NULL             0            0            18        UEIU                 UEIU                      In-Position         21023156394MC6004466  NULL             0            0            16        FAN                  FAN                       In-Position         2102120577P0C6009977  NULL             1            4            0         MRFU                 MRFU                      In-Position         2102310CEU10C7004900  DCS 1800         1            4            2         MRFU                 MRFU                      In-Position         2102310CEU10C7004814  DCS 1800         1            4            4         MRFU                 MRFU                      In-Position         2102310CEU10C7004898  DCS 1800         </t>
  </si>
  <si>
    <t xml:space="preserve">Mml Command-----DSP BTSBRD:INFOTYPE=INPOSBRD,IDTYPE=BYNAME,BTSNAME="S54039";Ne : BSC6787Report : +++    BSC6900        2012-11-12 14:33:46O&amp;M    #1519389%%/*4486601*/DSP BTSBRD:INFOTYPE=INPOSBRD,IDTYPE=BYNAME,BTSNAME="S54039";%%RETCODE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030LPM6TC5602822      NULL             0            0            19        UPEU                 UPEU                      In-Position         21023155284MB4014447  NULL             0            0            18        UEIU                 UEIU                      In-Position         21023156394MC2055436  NULL             0            0            16        FAN                  FAN                       In-Position         21021204586TB4019542  NULL             1            4            0         MRFU                 MRFU                      In-Position         2102310CEW10C3001792  E-GSM 900        1            4            2         MRFU                 MRFU                      In-Position         2102310CEW10C3001791  E-GSM 900        1            4            4         MRFU                 MRFU                      In-Position         2102310CEW10C3001910  E-GSM 900        </t>
  </si>
  <si>
    <t xml:space="preserve">Mml Command-----DSP BTSBRD:INFOTYPE=INPOSBRD,IDTYPE=BYNAME,BTSNAME="S54026";Ne : BSC6787Report : +++    BSC6900        2012-11-12 14:33:46O&amp;M    #1519390%%/*4486602*/DSP BTSBRD:INFOTYPE=INPOSBRD,IDTYPE=BYNAME,BTSNAME="S54026";%%RETCODE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030LPM6TC5601199      NULL             0            0            19        UPEU                 UPEU                      In-Position         21023155284MAB099322  NULL             0            0            18        UEIU                 UEIU                      In-Position         21023156394MAC077058  NULL             0            0            16        FAN                  FAN                       In-Position         21021204586TAC015615  NULL             1            4            0         MRFU                 MRFU                      In-Position         2102310CEW10C2000486  E-GSM 900        1            4            2         MRFU                 MRFU                      In-Position         2102310CEW10C1002030  E-GSM 900        1            4            4         MRFU                 MRFU                      In-Position         2102310CEW10C1002169  E-GSM 900        </t>
  </si>
  <si>
    <t xml:space="preserve">Mml Command-----DSP BTSBRD:INFOTYPE=INPOSBRD,IDTYPE=BYNAME,BTSNAME="S61004";Ne : BSC6499Report : +++    BSC6900        2012-11-12 14:33:46O&amp;M    #461800%%/*2168317*/DSP BTSBRD:INFOTYPE=INPOSBRD,IDTYPE=BYNAME,BTSNAME="S61004";%%RETCODE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030LPM4MC8011046      NULL             0            0            19        UPEU                 UPEU                      In-Position         21023198974MC6032638  NULL             0            0            18        UEIU                 UEIU                      In-Position         21023156394MC6004058  NULL             0            0            16        FAN                  FAN                       In-Position         21021205776TC6923283  NULL             1            4            0         MRFU                 MRFU                      In-Position         2102310CEU10C7004828  DCS 1800         1            4            2         MRFU                 MRFU                      In-Position         2102310CEU10C7004849  DCS 1800         1            4            4         MRFU                 MRFU                      In-Position         2102310CEU10C7004851  DCS 1800         </t>
  </si>
  <si>
    <t xml:space="preserve">Mml Command-----DSP BTSBRD:INFOTYPE=INPOSBRD,IDTYPE=BYNAME,BTSNAME="S67902";Ne : BSC6499Report : +++    BSC6900        2012-11-12 14:33:47O&amp;M    #461801%%/*2168318*/DSP BTSBRD:INFOTYPE=INPOSBRD,IDTYPE=BYNAME,BTSNAME="S67902";%%RETCODE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030LPM4MC8024402      NULL             0            0            19        UPEU                 UPEU                      In-Position         21023155284MAB016706  NULL             0            0            18        NULL                 UEIU                      Not In-Position     NULL                  NULL             0            0            16        FAN                  FAN                       In-Position         21021204586TAC005272  NULL             1            4            0         MRFU                 MRFU                      In-Position         2102310CEW10C7005595  E-GSM 900        1            4            2         MRFU                 MRFU                      In-Position         2102310CEW10C7005623  E-GSM 900        1            4            4         MRFU                 MRFU                      In-Position         2102310CEW10C7005581  E-GSM 900        0            0            1         Unknown              NULL                      In-Position         020XCN10C8000663      NULL             </t>
  </si>
  <si>
    <t xml:space="preserve">Mml Command-----DSP BTSBRD:INFOTYPE=INPOSBRD,IDTYPE=BYNAME,BTSNAME="S54025";Ne : BSC6787Report : +++    BSC6900        2012-11-12 14:33:47O&amp;M    #1519391%%/*4486603*/DSP BTSBRD:INFOTYPE=INPOSBRD,IDTYPE=BYNAME,BTSNAME="S54025";%%RETCODE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030LPM6TC5601468      NULL             0            0            19        UPEU                 UPEU                      In-Position         21023155284MB1033808  NULL             0            0            18        UEIU                 UEIU                      In-Position         21023156394MBC065418  NULL             0            0            16        FAN                  FAN                       In-Position         21021204586TB1023554  NULL             1            4            0         MRFU                 MRFU                      In-Position         2102310CEW10C2000459  E-GSM 900        1            4            2         MRFU                 MRFU                      In-Position         2102310CEW10C1002171  E-GSM 900        1            4            4         MRFU                 MRFU                      In-Position         2102310CEW10C1002314  E-GSM 900        </t>
  </si>
  <si>
    <t xml:space="preserve">Mml Command-----DSP BTSBRD:INFOTYPE=INPOSBRD,IDTYPE=BYNAME,BTSNAME="S67899";Ne : BSC6499Report : +++    BSC6900        2012-11-12 14:33:47O&amp;M    #461802%%/*2168319*/DSP BTSBRD:INFOTYPE=INPOSBRD,IDTYPE=BYNAME,BTSNAME="S67899";%%RETCODE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030LPM4MC8012507      NULL             0            0            19        UPEU                 UPEU                      In-Position         21023155284MAB015872  NULL             0            0            18        UEIU                 UEIU                      In-Position         21023156394MC7004349  NULL             0            0            16        FAN                  FAN                       In-Position         21021204586TAC005330  NULL             1            4            0         MRFU                 MRFU                      In-Position         2102310CEW10C7005400  E-GSM 900        1            4            2         MRFU                 MRFU                      In-Position         2102310CEW10C7005398  E-GSM 900        1            4            4         MRFU                 MRFU                      In-Position         2102310CEW10C7005432  E-GSM 900        0            0            1         Unknown              NULL                      In-Position         020XCN10C8000643      NULL             </t>
  </si>
  <si>
    <t xml:space="preserve">Mml Command-----DSP BTSBRD:INFOTYPE=INPOSBRD,IDTYPE=BYNAME,BTSNAME="S13682";Ne : BSC6787Report : +++    BSC6900        2012-11-12 14:33:47O&amp;M    #1519392%%/*4486604*/DSP BTSBRD:INFOTYPE=INPOSBRD,IDTYPE=BYNAME,BTSNAME="S13682";%%RETCODE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030LPM6TC5602863      NULL             0            0            19        UPEU                 UPEU                      In-Position         21023155286TB4004335  NULL             0            0            18        UEIU                 UEIU                      In-Position         21023156394MC3014810  NULL             0            0            16        FAN                  FAN                       In-Position         21021204586TB4020709  NULL             1            4            0         MRFU                 MRFU                      In-Position         2102310CEW10C1000182  E-GSM 900        1            4            2         MRFU                 MRFU                      In-Position         2102310CEW10BC002060  E-GSM 900        1            4            4         MRFU                 MRFU                      In-Position         2102310CEW10C1000174  E-GSM 900        </t>
  </si>
  <si>
    <t xml:space="preserve">Mml Command-----DSP BTSBRD:INFOTYPE=INPOSBRD,IDTYPE=BYNAME,BTSNAME="S67885";Ne : BSC6499Report : +++    BSC6900        2012-11-12 14:33:47O&amp;M    #461803%%/*2168320*/DSP BTSBRD:INFOTYPE=INPOSBRD,IDTYPE=BYNAME,BTSNAME="S67885";%%RETCODE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030LPM4MC8025219      NULL             0            0            19        UPEU                 UPEU                      In-Position         21023155284MAB088322  NULL             0            0            18        UEIU                 UEIU                      In-Position         21023156394MC6014285  NULL             0            0            16        FAN                  FAN                       In-Position         21021204586TAC003527  NULL             1            4            0         MRFU                 MRFU                      In-Position         2102310CEW10C7005589  E-GSM 900        1            4            2         MRFU                 MRFU                      In-Position         2102310CEW10C7005559  E-GSM 900        1            4            4         MRFU                 MRFU                      In-Position         2102310CEW10C7005569  E-GSM 900        0            0            1         Unknown              NULL                      In-Position         020XCN10C8000567      NULL             </t>
  </si>
  <si>
    <t xml:space="preserve">Mml Command-----DSP BTSBRD:INFOTYPE=INPOSBRD,IDTYPE=BYNAME,BTSNAME="S12597";Ne : BSC6787Report : +++    BSC6900        2012-11-12 14:33:47O&amp;M    #1519393%%/*4486605*/DSP BTSBRD:INFOTYPE=INPOSBRD,IDTYPE=BYNAME,BTSNAME="S12597";%%RETCODE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030LPM4MC6004493      NULL             0            0            19        UPEU                 UPEU                      In-Position         21023198974MC4092210  NULL             0            0            18        UEIU                 UEIU                      In-Position         21023156394MC3014694  NULL             0            0            16        FAN                  FAN                       In-Position         21021205776TC5901337  NULL             1            4            0         MRFU                 MRFU                      In-Position         2102310CEU10C5003020  DCS 1800         1            4            2         MRFU                 MRFU                      In-Position         2102310CEU10C5002968  DCS 1800         1            4            4         MRFU                 MRFU                      In-Position         2102310CEU10C5003037  DCS 1800         </t>
  </si>
  <si>
    <t xml:space="preserve">Mml Command-----DSP BTSBRD:INFOTYPE=INPOSBRD,IDTYPE=BYNAME,BTSNAME="S67345";Ne : BSC6499Report : +++    BSC6900        2012-11-12 14:33:47O&amp;M    #461804%%/*2168321*/DSP BTSBRD:INFOTYPE=INPOSBRD,IDTYPE=BYNAME,BTSNAME="S67345";%%RETCODE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030LPM4MC7008273      NULL             0            0            19        UPEU                 UPEU                      In-Position         21023155284MAB015847  NULL             0            0            18        UEIU                 UEIU                      In-Position         21023156394MC6003808  NULL             0            0            16        FAN                  FAN                       In-Position         21021204586TAC005328  NULL             1            4            0         MRFU                 MRFU                      In-Position         2102310CEW10C7005541  E-GSM 900        1            4            2         MRFU                 MRFU                      In-Position         2102310CEW10C7005560  E-GSM 900        1            4            4         MRFU                 MRFU                      In-Position         2102310CEW10C7005544  E-GSM 900        0            0            1         Unknown              NULL                      In-Position         020XCN10C8001869      NULL             </t>
  </si>
  <si>
    <t xml:space="preserve">Mml Command-----DSP BTSBRD:INFOTYPE=INPOSBRD,IDTYPE=BYNAME,BTSNAME="S12588";Ne : BSC6787Report : +++    BSC6900        2012-11-12 14:33:47O&amp;M    #1519394%%/*4486606*/DSP BTSBRD:INFOTYPE=INPOSBRD,IDTYPE=BYNAME,BTSNAME="S12588";%%RETCODE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030LPM4MC6001059      NULL             0            0            19        UPEU                 UPEU                      In-Position         21023155286TA7011144  NULL             0            0            18        UEIU                 UEIU                      In-Position         21023156394MC2099360  NULL             0            0            16        FAN                  FAN                       In-Position         21021204589TA7009701  NULL             1            4            0         MRFU                 MRFU                      In-Position         2102310CEW10C3001162  E-GSM 900        1            4            2         MRFU                 MRFU                      In-Position         2102310CEW10C3001145  E-GSM 900        1            4            4         MRFU                 MRFU                      In-Position         2102310CEW10C3001171  E-GSM 900        0            0            1         Unknown              NULL                      In-Position         020XCN10C7002303      NULL             </t>
  </si>
  <si>
    <t xml:space="preserve">Mml Command-----DSP BTSBRD:INFOTYPE=INPOSBRD,IDTYPE=BYNAME,BTSNAME="S67335";Ne : BSC6499Report : +++    BSC6900        2012-11-12 14:33:47O&amp;M    #461805%%/*2168322*/DSP BTSBRD:INFOTYPE=INPOSBRD,IDTYPE=BYNAME,BTSNAME="S67335";%%RETCODE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030LPM4MC8024399      NULL             0            0            19        UPEU                 UPEU                      In-Position         21023155284MAB064763  NULL             0            0            18        UEIU                 UEIU                      In-Position         21023156394MC6014343  NULL             0            0            16        FAN                  FAN                       In-Position         21021204586TAC005971  NULL             1            4            0         MRFU                 MRFU                      In-Position         2102310CEW10C7005628  E-GSM 900        1            4            2         MRFU                 MRFU                      In-Position         2102310CEW10C7005633  E-GSM 900        1            4            4         MRFU                 MRFU                      In-Position         2102310CEW10C8000029  E-GSM 900        0            0            1         Unknown              NULL                      In-Position         020XCN10C8001568      NULL             </t>
  </si>
  <si>
    <t xml:space="preserve">Mml Command-----DSP BTSBRD:INFOTYPE=INPOSBRD,IDTYPE=BYNAME,BTSNAME="S11584";Ne : BSC6787Report : +++    BSC6900        2012-11-12 14:33:47O&amp;M    #1519395%%/*4486607*/DSP BTSBRD:INFOTYPE=INPOSBRD,IDTYPE=BYNAME,BTSNAME="S11584";%%RETCODE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030LPM4MC6013687      NULL             0            0            19        UPEU                 UPEU                      In-Position         21023155286TB4004780  NULL             0            0            18        UEIU                 UEIU                      In-Position         21023156394MC4083442  NULL             0            0            16        FAN                  FAN                       In-Position         21021204586TB4020552  NULL             1            4            0         MRFU                 MRFU                      In-Position         2102310CEW10C5001550  E-GSM 900        1            4            2         MRFU                 MRFU                      In-Position         2102310CEW10C5001527  E-GSM 900        1            4            4         MRFU                 MRFU                      In-Position         2102310CEW10C5000269  E-GSM 900        </t>
  </si>
  <si>
    <t xml:space="preserve">Mml Command-----DSP BTSBRD:INFOTYPE=INPOSBRD,IDTYPE=BYNAME,BTSNAME="S67267";Ne : BSC6499Report : +++    BSC6900        2012-11-12 14:33:47O&amp;M    #461806%%/*2168323*/DSP BTSBRD:INFOTYPE=INPOSBRD,IDTYPE=BYNAME,BTSNAME="S67267";%%RETCODE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030LPM4MC8023021      NULL             0            0            19        UPEU                 UPEU                      In-Position         21023155286TAB005151  NULL             0            0            18        UEIU                 UEIU                      In-Position         21023156394MC6000940  NULL             0            0            16        FAN                  FAN                       In-Position         21021204589TAB020444  NULL             1            4            0         MRFU                 MRFU                      In-Position         2102310CEW10C7005618  E-GSM 900        1            4            2         MRFU                 MRFU                      In-Position         2102310CEW10C7005550  E-GSM 900        </t>
  </si>
  <si>
    <t xml:space="preserve">Mml Command-----DSP BTSBRD:INFOTYPE=INPOSBRD,IDTYPE=BYNAME,BTSNAME="S12583";Ne : BSC6787Report : +++    BSC6900        2012-11-12 14:33:47O&amp;M    #1519396%%/*4486608*/DSP BTSBRD:INFOTYPE=INPOSBRD,IDTYPE=BYNAME,BTSNAME="S12583";%%RETCODE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030LPM4MC5332559      NULL             0            0            19        UPEU                 UPEU                      In-Position         21023198974MC5041079  NULL             0            0            18        UEIU                 UEIU                      In-Position         21023156394MC4081121  NULL             0            0            16        FAN                  FAN                       In-Position         21021205776TC5915475  NULL             1            4            0         MRFU                 MRFU                      In-Position         2102310CEU10C5003398  DCS 1800         1            4            2         MRFU                 MRFU                      In-Position         2102310CEU10C5004799  DCS 1800         1            4            4         MRFU                 MRFU                      In-Position         2102310CEU10C5005236  DCS 1800         </t>
  </si>
  <si>
    <t xml:space="preserve">Mml Command-----DSP BTSBRD:INFOTYPE=INPOSBRD,IDTYPE=BYNAME,BTSNAME="S67237";Ne : BSC6499Report : +++    BSC6900        2012-11-12 14:33:47O&amp;M    #461807%%/*2168324*/DSP BTSBRD:INFOTYPE=INPOSBRD,IDTYPE=BYNAME,BTSNAME="S67237";%%RETCODE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030LPM4MC8022846      NULL             0            0            19        UPEU                 UPEU                      In-Position         21023155284MAB015749  NULL             0            0            18        UEIU                 UEIU                      In-Position         21023156394MC6011980  NULL             0            0            16        FAN                  FAN                       In-Position         21021204586TAC005329  NULL             1            4            0         MRFU                 MRFU                      In-Position         2102310CEW10C7005612  E-GSM 900        1            4            2         MRFU                 MRFU                      In-Position         2102310CEW10C7005615  E-GSM 900        1            4            4         MRFU                 MRFU                      In-Position         2102310CEW10C7005594  E-GSM 900        </t>
  </si>
  <si>
    <t xml:space="preserve">Mml Command-----DSP BTSBRD:INFOTYPE=INPOSBRD,IDTYPE=BYNAME,BTSNAME="S12315";Ne : BSC6787Report : +++    BSC6900        2012-11-12 14:33:47O&amp;M    #1519397%%/*4486609*/DSP BTSBRD:INFOTYPE=INPOSBRD,IDTYPE=BYNAME,BTSNAME="S12315";%%RETCODE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030LPM6TC5602463      NULL             0            0            19        UPEU                 UPEU                      In-Position         21023155284MA7001028  NULL             0            0            18        UEIU                 UEIU                      In-Position         21023156394MC2109148  NULL             0            0            16        FAN                  FAN                       In-Position         21021204589TA7005438  NULL             1            4            0         MRFU                 MRFU                      In-Position         2102310CEW10C1000147  E-GSM 900        1            4            2         MRFU                 MRFU                      In-Position         2102310CEW10BC002031  E-GSM 900        1            4            4         MRFU                 MRFU                      In-Position         2102310CEW10C1000130  E-GSM 900        </t>
  </si>
  <si>
    <t xml:space="preserve">Mml Command-----DSP BTSBRD:INFOTYPE=INPOSBRD,IDTYPE=BYNAME,BTSNAME="S67236";Ne : BSC6499Report : +++    BSC6900        2012-11-12 14:33:47O&amp;M    #461808%%/*2168325*/DSP BTSBRD:INFOTYPE=INPOSBRD,IDTYPE=BYNAME,BTSNAME="S67236";%%RETCODE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030LPM4MC8025151      NULL             0            0            19        UPEU                 UPEU                      In-Position         21023155286TA1015097  NULL             0            0            18        UEIU                 UEIU                      In-Position         21023156394MC6014341  NULL             0            0            16        FAN                  FAN                       In-Position         21021204589TA2007347  NULL             1            4            0         MRFU                 MRFU                      In-Position         2102310CEW10C7005611  E-GSM 900        1            4            2         MRFU                 MRFU                      In-Position         2102310CEW10C7005616  E-GSM 900        1            4            4         MRFU                 MRFU                      In-Position         2102310CEW10C7005585  E-GSM 900        </t>
  </si>
  <si>
    <t xml:space="preserve">Mml Command-----DSP BTSBRD:INFOTYPE=INPOSBRD,IDTYPE=BYNAME,BTSNAME="S73543";Ne : BSC6597Report : +++    BSC6900        2012-11-12 14:33:44O&amp;M    #190129%%/*4486591*/DSP BTSBRD:INFOTYPE=INPOSBRD,IDTYPE=BYNAME,BTSNAME="S73543";%%RETCODE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030LPM4MC7024320      NULL             0            0            19        UPEU                 UPEU                      In-Position         21023198974MC7042367  NULL             0            0            18        UEIU                 UEIU                      In-Position         21023156394MC7006607  NULL             0            0            16        FAN                  FAN                       In-Position         21021205776TC8902701  NULL             1            4            0         MRFU                 MRFU                      In-Position         2102310CEU10C8000236  DCS 1800         1            4            2         MRFU                 MRFU                      In-Position         2102310CEU10C8000291  DCS 1800         1            4            4         MRFU                 MRFU                      In-Position         2102310CEU10C8000199  DCS 1800         </t>
  </si>
  <si>
    <t xml:space="preserve">Mml Command-----DSP BTSBRD:INFOTYPE=INPOSBRD,IDTYPE=BYNAME,BTSNAME="S13763";Ne : BSC6787Report : +++    BSC6900        2012-11-12 14:33:47O&amp;M    #1519398%%/*4486610*/DSP BTSBRD:INFOTYPE=INPOSBRD,IDTYPE=BYNAME,BTSNAME="S13763";%%RETCODE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030LPM4MC5332630      NULL             0            0            19        UPEU                 UPEU                      In-Position         21023155286TB4004077  NULL             0            0            18        UEIU                 UEIU                      In-Position         21023156394MC4081109  NULL             0            0            16        FAN                  FAN                       In-Position         21021204586TB4020518  NULL             1            4            0         MRFU                 MRFU                      In-Position         2102310CEW10C5000328  E-GSM 900        1            4            2         MRFU                 MRFU                      In-Position         2102310CEW10C5001367  E-GSM 900        1            4            4         MRFU                 MRFU                      In-Position         2102310CEW10C5001970  E-GSM 900        </t>
  </si>
  <si>
    <t xml:space="preserve">Mml Command-----DSP BTSBRD:INFOTYPE=INPOSBRD,IDTYPE=BYNAME,BTSNAME="S67227";Ne : BSC6499Report : +++    BSC6900        2012-11-12 14:33:47O&amp;M    #461809%%/*2168326*/DSP BTSBRD:INFOTYPE=INPOSBRD,IDTYPE=BYNAME,BTSNAME="S67227";%%RETCODE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030LPM4MC8024146      NULL             0            0            19        UPEU                 UPEU                      In-Position         21023155286TAC003116  NULL             0            0            18        UEIU                 UEIU                      In-Position         21023156394MC6014501  NULL             0            0            16        FAN                  FAN                       In-Position         21021204586TB1004308  NULL             1            4            0         MRFU                 MRFU                      In-Position         2102310CEW10C8000617  E-GSM 900        1            4            2         MRFU                 MRFU                      In-Position         2102310CEW10C7003356  E-GSM 900        1            4            4         MRFU                 MRFU                      In-Position         2102310CEW10C7003357  E-GSM 900        </t>
  </si>
  <si>
    <t xml:space="preserve">Mml Command-----DSP BTSBRD:INFOTYPE=INPOSBRD,IDTYPE=BYNAME,BTSNAME="S12103";Ne : BSC6787Report : +++    BSC6900        2012-11-12 14:33:47O&amp;M    #1519399%%/*4486612*/DSP BTSBRD:INFOTYPE=INPOSBRD,IDTYPE=BYNAME,BTSNAME="S12103";%%RETCODE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030LPM4MC6018396      NULL             0            0            19        UPEU                 UPEU                      In-Position         21023198974MC5037731  NULL             0            0            18        UEIU                 UEIU                      In-Position         21023156394MC3034168  NULL             0            0            16        FAN                  FAN                       In-Position         21021205776TC5911717  NULL             1            4            0         MRFU                 MRFU                      In-Position         2102310CEU10C6003462  DCS 1800         1            4            2         MRFU                 MRFU                      In-Position         2102310CEU10C6003401  DCS 1800         1            4            4         MRFU                 MRFU                      In-Position         2102310CEU10C6003364  DCS 1800         </t>
  </si>
  <si>
    <t xml:space="preserve">Mml Command-----DSP BTSBRD:INFOTYPE=INPOSBRD,IDTYPE=BYNAME,BTSNAME="S67221";Ne : BSC6499Report : +++    BSC6900        2012-11-12 14:33:47O&amp;M    #461810%%/*2168327*/DSP BTSBRD:INFOTYPE=INPOSBRD,IDTYPE=BYNAME,BTSNAME="S67221";%%RETCODE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030LPM4MC8016382      NULL             0            0            19        UPEU                 UPEU                      In-Position         21023155286TAA022736  NULL             0            0            18        UEIU                 UEIU                      In-Position         21023156394MC6008298  NULL             0            0            16        FAN                  FAN                       In-Position         21021204589TAB013690  NULL             1            4            0         MRFU                 MRFU                      In-Position         2102310CEW10C7002799  E-GSM 900        1            4            2         MRFU                 MRFU                      In-Position         2102310CEW10C7002797  E-GSM 900        1            4            4         MRFU                 MRFU                      In-Position         2102310CEW10C7002714  E-GSM 900        0            0            1         Unknown              NULL                      In-Position         020XCN10C8001835      NULL             </t>
  </si>
  <si>
    <t xml:space="preserve">Mml Command-----DSP BTSBRD:INFOTYPE=INPOSBRD,IDTYPE=BYNAME,BTSNAME="S12100";Ne : BSC6787Report : +++    BSC6900        2012-11-12 14:33:47O&amp;M    #1519400%%/*4486614*/DSP BTSBRD:INFOTYPE=INPOSBRD,IDTYPE=BYNAME,BTSNAME="S12100";%%RETCODE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030LPM4MC6004502      NULL             0            0            19        UPEU                 UPEU                      In-Position         21023198974MC4092157  NULL             0            0            18        UEIU                 UEIU                      In-Position         21023156394MC2109020  NULL             0            0            16        FAN                  FAN                       In-Position         21021205776TC5901312  NULL             1            4            0         MRFU                 MRFU                      In-Position         2102310CEU10C5002906  DCS 1800         1            4            2         MRFU                 MRFU                      In-Position         2102310CEU10C5002917  DCS 1800         1            4            4         MRFU                 MRFU                      In-Position         2102310CEU10C5003004  DCS 1800         </t>
  </si>
  <si>
    <t xml:space="preserve">Mml Command-----DSP BTSBRD:INFOTYPE=INPOSBRD,IDTYPE=BYNAME,BTSNAME="S67002";Ne : BSC6499Report : +++    BSC6900        2012-11-12 14:33:47O&amp;M    #461811%%/*2168328*/DSP BTSBRD:INFOTYPE=INPOSBRD,IDTYPE=BYNAME,BTSNAME="S67002";%%RETCODE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030LPM4MC8022860      NULL             0            0            19        UPEU                 UPEU                      In-Position         21023198974MC6036801  NULL             0            0            18        UEIU                 UEIU                      In-Position         21023156394MC6001023  NULL             0            0            16        FAN                  FAN                       In-Position         21021205776TC7901149  NULL             1            4            0         MRFU                 MRFU                      In-Position         2102310CEU10C7007776  DCS 1800         1            4            2         MRFU                 MRFU                      In-Position         2102310CEU10C7008213  DCS 1800         </t>
  </si>
  <si>
    <t xml:space="preserve">Mml Command-----DSP BTSBRD:INFOTYPE=INPOSBRD,IDTYPE=BYNAME,BTSNAME="S65172";Ne : BSC6499Report : +++    BSC6900        2012-11-12 14:33:48O&amp;M    #461812%%/*2168329*/DSP BTSBRD:INFOTYPE=INPOSBRD,IDTYPE=BYNAME,BTSNAME="S65172";%%RETCODE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030LPM4MC8022935      NULL             0            0            19        UPEU                 UPEU                      In-Position         21023198974MBB042411  NULL             0            0            18        UEIU                 UEIU                      In-Position         21023156394MB8049472  NULL             0            0            16        FAN                  FAN                       In-Position         21021205776TBC904214  NULL             1            4            0         MRFU                 MRFU                      In-Position         2102310CEU10C7006518  DCS 1800         1            4            2         MRFU                 MRFU                      In-Position         2102310CEU10C7006521  DCS 1800         1            4            4         MRFU                 MRFU                      In-Position         2102310CEU10C7006585  DCS 1800         </t>
  </si>
  <si>
    <t xml:space="preserve">Mml Command-----DSP BTSBRD:INFOTYPE=INPOSBRD,IDTYPE=BYNAME,BTSNAME="S61950";Ne : BSC6499Report : +++    BSC6900        2012-11-12 14:33:48O&amp;M    #461813%%/*2168330*/DSP BTSBRD:INFOTYPE=INPOSBRD,IDTYPE=BYNAME,BTSNAME="S61950";%%RETCODE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030LPM4MC8019223      NULL             0            0            19        UPEU                 UPEU                      In-Position         21023198974MC7013482  NULL             0            0            18        UEIU                 UEIU                      In-Position         21023156394MC6014464  NULL             0            0            16        FAN                  FAN                       In-Position         21021205776TC7910603  NULL             1            4            0         MRFU                 MRFU                      In-Position         2102310CEU10C7004316  DCS 1800         1            4            2         MRFU                 MRFU                      In-Position         2102310CEU10C7004318  DCS 1800         1            4            4         MRFU                 MRFU                      In-Position         2102310CEU10C7004343  DCS 1800         </t>
  </si>
  <si>
    <t xml:space="preserve">Mml Command-----DSP BTSBRD:INFOTYPE=INPOSBRD,IDTYPE=BYNAME,BTSNAME="S61941";Ne : BSC6499Report : +++    BSC6900        2012-11-12 14:33:48O&amp;M    #461814%%/*2168331*/DSP BTSBRD:INFOTYPE=INPOSBRD,IDTYPE=BYNAME,BTSNAME="S61941";%%RETCODE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030LPM4MC8024407      NULL             0            0            19        UPEU                 UPEU                      In-Position         21023198974MC7015971  NULL             0            0            18        UEIU                 UEIU                      In-Position         21023156394MC6014092  NULL             0            0            16        FAN                  FAN                       In-Position         21021205776TC7922608  NULL             1            4            0         MRFU                 MRFU                      In-Position         2102310CEU10C7005793  DCS 1800         1            4            2         MRFU                 MRFU                      In-Position         2102310CEU10C8001520  DCS 1800         1            4            4         MRFU                 MRFU                      In-Position         2102310CEU10C7008197  DCS 1800         </t>
  </si>
  <si>
    <t xml:space="preserve">Mml Command-----DSP BTSBRD:INFOTYPE=INPOSBRD,IDTYPE=BYNAME,BTSNAME="S61706";Ne : BSC6499Report : +++    BSC6900        2012-11-12 14:33:48O&amp;M    #461815%%/*2168332*/DSP BTSBRD:INFOTYPE=INPOSBRD,IDTYPE=BYNAME,BTSNAME="S61706";%%RETCODE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030LPM4MC8019266      NULL             0            0            19        UPEU                 UPEU                      In-Position         21023198974MC7013493  NULL             0            0            18        UEIU                 UEIU                      In-Position         21023156394MC6014451  NULL             0            0            16        FAN                  FAN                       In-Position         21021205776TC7910946  NULL             1            4            0         MRFU                 MRFU                      In-Position         2102310CEU10C7007782  DCS 1800         1            4            2         MRFU                 MRFU                      In-Position         2102310CEU10C7008169  DCS 1800         1            4            4         MRFU                 MRFU                      In-Position         2102310CEU10C7007777  DCS 1800         </t>
  </si>
  <si>
    <t xml:space="preserve">Mml Command-----DSP BTSBRD:INFOTYPE=INPOSBRD,IDTYPE=BYNAME,BTSNAME="S61609";Ne : BSC6499Report : +++    BSC6900        2012-11-12 14:33:48O&amp;M    #461816%%/*2168333*/DSP BTSBRD:INFOTYPE=INPOSBRD,IDTYPE=BYNAME,BTSNAME="S61609";%%RETCODE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030LPM4MC8024394      NULL             0            0            19        UPEU                 UPEU                      In-Position         21023198974MC7029984  NULL             0            0            18        UEIU                 UEIU                      In-Position         21023156394MC6014333  NULL             0            0            16        FAN                  FAN                       In-Position         21021205776TC7930949  NULL             1            4            0         MRFU                 MRFU                      In-Position         2102310CEU10C7007855  DCS 1800         1            4            2         MRFU                 MRFU                      In-Position         2102310CEU10C7007807  DCS 1800         1            4            4         MRFU                 MRFU                      In-Position         2102310CEU10C7007838  DCS 1800         </t>
  </si>
  <si>
    <t xml:space="preserve">Mml Command-----DSP BTSBRD:INFOTYPE=INPOSBRD,IDTYPE=BYNAME,BTSNAME="S61337";Ne : BSC6499Report : +++    BSC6900        2012-11-12 14:33:48O&amp;M    #461817%%/*2168334*/DSP BTSBRD:INFOTYPE=INPOSBRD,IDTYPE=BYNAME,BTSNAME="S61337";%%RETCODE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030LPM4MC8024406      NULL             0            0            19        UPEU                 UPEU                      In-Position         21023198974MC7015476  NULL             0            0            18        UEIU                 UEIU                      In-Position         21023156394MC6014328  NULL             0            0            16        FAN                  FAN                       In-Position         21021205776TC7913263  NULL             1            4            0         MRFU                 MRFU                      In-Position         2102310CEU10C7005885  DCS 1800         1            4            2         MRFU                 MRFU                      In-Position         2102310CEU10C8001513  DCS 1800         1            4            4         MRFU                 MRFU                      In-Position         2102310CEU10C8001524  DCS 1800         </t>
  </si>
  <si>
    <t xml:space="preserve">Mml Command-----DSP BTSBRD:INFOTYPE=INPOSBRD,IDTYPE=BYNAME,BTSNAME="S73516";Ne : BSC6596Report : +++    BSC6900        2012-11-12 14:33:42O&amp;M    #219839%%/*4486581*/DSP BTSBRD:INFOTYPE=INPOSBRD,IDTYPE=BYNAME,BTSNAME="S73516";%%RETCODE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030LPM4MC7024391      NULL             0            0            19        UPEU                 UPEU                      In-Position         21023155286TB1015697  NULL             0            0            18        UEIU                 UEIU                      In-Position         21023156394MC7007008  NULL             0            0            16        FAN                  FAN                       In-Position         21021204586TB2001257  NULL             1            4            0         MRFU                 MRFU                      In-Position         2102310CEW10C8000586  E-GSM 900        1            4            2         MRFU                 MRFU                      In-Position         2102310CEW10C8000538  E-GSM 900        1            4            4         MRFU                 MRFU                      In-Position         2102310CEW10C8000540  E-GSM 900        </t>
  </si>
  <si>
    <t xml:space="preserve">Mml Command-----DSP BTSBRD:INFOTYPE=INPOSBRD,IDTYPE=BYNAME,BTSNAME="S61336";Ne : BSC6499Report : +++    BSC6900        2012-11-12 14:33:48O&amp;M    #461818%%/*2168341*/DSP BTSBRD:INFOTYPE=INPOSBRD,IDTYPE=BYNAME,BTSNAME="S61336";%%RETCODE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030LPM4MC7016542      NULL             0            0            19        UPEU                 UPEU                      In-Position         21023198974MC6036489  NULL             0            0            18        UEIU                 UEIU                      In-Position         21023156394MC6012374  NULL             0            0            16        FAN                  FAN                       In-Position         21021205776TC7902137  NULL             1            4            0         MRFU                 MRFU                      In-Position         2102310CEU10C7005809  DCS 1800         1            4            2         MRFU                 MRFU                      In-Position         2102310CEU10C7005134  DCS 1800         1            4            4         MRFU                 MRFU                      In-Position         2102310CEU10C7005603  DCS 1800         </t>
  </si>
  <si>
    <t xml:space="preserve">Mml Command-----DSP BTSBRD:INFOTYPE=INPOSBRD,IDTYPE=BYNAME,BTSNAME="S61335";Ne : BSC6499Report : +++    BSC6900        2012-11-12 14:33:48O&amp;M    #461819%%/*2168342*/DSP BTSBRD:INFOTYPE=INPOSBRD,IDTYPE=BYNAME,BTSNAME="S61335";%%RETCODE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030LPM4MC7016978      NULL             0            0            19        UPEU                 UPEU                      In-Position         21023198974MC6036674  NULL             0            0            18        UEIU                 UEIU                      In-Position         21023156394MC6002264  NULL             0            0            16        FAN                  FAN                       In-Position         2102120577P0C6011683  NULL             1            4            0         MRFU                 MRFU                      In-Position         2102310CEU10C7007785  DCS 1800         1            4            2         MRFU                 MRFU                      In-Position         2102310CEU10C7008207  DCS 1800         1            4            4         MRFU                 MRFU                      In-Position         2102310CEU10C7008168  DCS 1800         </t>
  </si>
  <si>
    <t xml:space="preserve">Mml Command-----DSP BTSBRD:INFOTYPE=INPOSBRD,IDTYPE=BYNAME,BTSNAME="S61330";Ne : BSC6499Report : +++    BSC6900        2012-11-12 14:33:48O&amp;M    #461820%%/*2168343*/DSP BTSBRD:INFOTYPE=INPOSBRD,IDTYPE=BYNAME,BTSNAME="S61330";%%RETCODE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030LPM4MC8025132      NULL             0            0            19        UPEU                 UPEU                      In-Position         21023198974MC7017697  NULL             0            0            18        UEIU                 UEIU                      In-Position         21023156394MC6014335  NULL             0            0            16        FAN                  FAN                       In-Position         21021205776TC7913417  NULL             1            4            0         MRFU                 MRFU                      In-Position         2102310CEU10C8000461  DCS 1800         1            4            2         MRFU                 MRFU                      In-Position         2102310CEU10C8001432  DCS 1800         1            4            4         MRFU                 MRFU                      In-Position         2102310CEU10C8000999  DCS 1800         </t>
  </si>
  <si>
    <t xml:space="preserve">Mml Command-----DSP BTSBRD:INFOTYPE=INPOSBRD,IDTYPE=BYNAME,BTSNAME="S73531";Ne : BSC6597Report : +++    BSC6900        2012-11-12 14:33:47O&amp;M    #190131%%/*4486613*/DSP BTSBRD:INFOTYPE=INPOSBRD,IDTYPE=BYNAME,BTSNAME="S73531";%%RETCODE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030LPM4MC7022760      NULL             0            0            19        UPEU                 UPEU                      In-Position         21023198974MC7000226  NULL             0            0            18        UEIU                 UEIU                      In-Position         21023156394MC6012698  NULL             0            0            16        FAN                  FAN                       In-Position         21021205776TC7903266  NULL             1            4            0         MRFU                 MRFU                      In-Position         2102310CEU10C8000676  DCS 1800         1            4            2         MRFU                 MRFU                      In-Position         2102310CEU10C8000328  DCS 1800         1            4            4         MRFU                 MRFU                      In-Position         2102310CEU10C8000329  DCS 1800         </t>
  </si>
  <si>
    <t xml:space="preserve">Mml Command-----DSP BTSBRD:INFOTYPE=INPOSBRD,IDTYPE=BYNAME,BTSNAME="S61223";Ne : BSC6499Report : +++    BSC6900        2012-11-12 14:33:48O&amp;M    #461821%%/*2168344*/DSP BTSBRD:INFOTYPE=INPOSBRD,IDTYPE=BYNAME,BTSNAME="S61223";%%RETCODE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030LPM4MC8024400      NULL             0            0            19        UPEU                 UPEU                      In-Position         21023198974MC7016693  NULL             0            0            18        UEIU                 UEIU                      In-Position         21023156394MC6014073  NULL             0            0            16        FAN                  FAN                       In-Position         21021205776TC7913312  NULL             1            4            0         MRFU                 MRFU                      In-Position         2102310CEU10C8001523  DCS 1800         1            4            2         MRFU                 MRFU                      In-Position         2102310CEU10C8001519  DCS 1800         1            4            4         MRFU                 MRFU                      In-Position         2102310CEU10C8001458  DCS 1800         </t>
  </si>
  <si>
    <t xml:space="preserve">Mml Command-----DSP BTSBRD:INFOTYPE=INPOSBRD,IDTYPE=BYNAME,BTSNAME="S61186";Ne : BSC6499Report : +++    BSC6900        2012-11-12 14:33:48O&amp;M    #461822%%/*2168345*/DSP BTSBRD:INFOTYPE=INPOSBRD,IDTYPE=BYNAME,BTSNAME="S61186";%%RETCODE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030LPM4MC8001016      NULL             0            0            19        UPEU                 UPEU                      In-Position         21023198974MC7000431  NULL             0            0            18        UEIU                 UEIU                      In-Position         21023156394MC6005010  NULL             0            0            16        FAN                  FAN                       In-Position         21021205776TC7902476  NULL             1            4            0         MRFU                 MRFU                      In-Position         2102310CEU10C7000464  DCS 1800         1            4            2         MRFU                 MRFU                      In-Position         2102310CEU10C7000308  DCS 1800         </t>
  </si>
  <si>
    <t xml:space="preserve">Mml Command-----DSP BTSBRD:INFOTYPE=INPOSBRD,IDTYPE=BYNAME,BTSNAME="S61163";Ne : BSC6499Report : +++    BSC6900        2012-11-12 14:33:49O&amp;M    #461823%%/*2168346*/DSP BTSBRD:INFOTYPE=INPOSBRD,IDTYPE=BYNAME,BTSNAME="S61163";%%RETCODE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030LPM4MC7016597      NULL             0            0            19        UPEU                 UPEU                      In-Position         21023198974MC6035750  NULL             0            0            18        UEIU                 UEIU                      In-Position         21023156394MC6012155  NULL             0            0            16        FAN                  FAN                       In-Position         2102120577P0C7000155  NULL             1            4            0         MRFU                 MRFU                      In-Position         2102310CEU10C7004348  DCS 1800         1            4            2         MRFU                 MRFU                      In-Position         2102310CEU10C7004296  DCS 1800         1            4            4         MRFU                 MRFU                      In-Position         2102310CEU10C7004534  DCS 1800         </t>
  </si>
  <si>
    <t xml:space="preserve">Mml Command-----DSP BTSBRD:INFOTYPE=INPOSBRD,IDTYPE=BYNAME,BTSNAME="S73501";Ne : BSC6596Report : +++    BSC6900        2012-11-12 14:33:48O&amp;M    #219840%%/*4486616*/DSP BTSBRD:INFOTYPE=INPOSBRD,IDTYPE=BYNAME,BTSNAME="S73501";%%RETCODE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030LPM4MC7024338      NULL             0            0            19        UPEU                 UPEU                      In-Position         21023198974MC7040492  NULL             0            0            18        UEIU                 UEIU                      In-Position         21023156394MC7006230  NULL             0            0            16        FAN                  FAN                       In-Position         21021205776TC8902236  NULL             1            4            0         MRFU                 MRFU                      In-Position         2102310CEU10C8000304  DCS 1800         1            4            2         MRFU                 MRFU                      In-Position         2102310CEU10C8000312  DCS 1800         1            4            4         MRFU                 MRFU                      In-Position         2102310CEU10C8000301  DCS 1800         </t>
  </si>
  <si>
    <t xml:space="preserve">Mml Command-----DSP BTSBRD:INFOTYPE=INPOSBRD,IDTYPE=BYNAME,BTSNAME="S61157";Ne : BSC6499Report : +++    BSC6900        2012-11-12 14:33:49O&amp;M    #461824%%/*2168347*/DSP BTSBRD:INFOTYPE=INPOSBRD,IDTYPE=BYNAME,BTSNAME="S61157";%%RETCODE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030LPM4MC8024398      NULL             0            0            19        UPEU                 UPEU                      In-Position         21023198974MC7016212  NULL             0            0            18        UEIU                 UEIU                      In-Position         21023156394MC6014284  NULL             0            0            16        FAN                  FAN                       In-Position         21021205776TC7913347  NULL             1            4            0         MRFU                 MRFU                      In-Position         2102310CEU10C8001522  DCS 1800         1            4            2         MRFU                 MRFU                      In-Position         2102310CEU10C8001514  DCS 1800         1            4            4         MRFU                 MRFU                      In-Position         2102310CEU10C8000993  DCS 1800         </t>
  </si>
  <si>
    <t xml:space="preserve">Mml Command-----DSP BTSBRD:INFOTYPE=INPOSBRD,IDTYPE=BYNAME,BTSNAME="S61085";Ne : BSC6499Report : +++    BSC6900        2012-11-12 14:33:49O&amp;M    #461826%%/*2168349*/DSP BTSBRD:INFOTYPE=INPOSBRD,IDTYPE=BYNAME,BTSNAME="S61085";%%RETCODE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030LPM4MC7016639      NULL             0            0            19        UPEU                 UPEU                      In-Position         21023198974MC7004332  NULL             0            0            18        UEIU                 UEIU                      In-Position         21023156394MC6012156  NULL             0            0            16        FAN                  FAN                       In-Position         21021205776TC7907535  NULL             1            4            0         MRFU                 MRFU                      In-Position         2102310CEU10C7008196  DCS 1800         1            4            2         MRFU                 MRFU                      In-Position         2102310CEU10C7008209  DCS 1800         1            4            4         MRFU                 MRFU                      In-Position         2102310CEU10C7008217  DCS 1800         </t>
  </si>
  <si>
    <t xml:space="preserve">Mml Command-----DSP BTSBRD:INFOTYPE=INPOSBRD,IDTYPE=BYNAME,BTSNAME="S61084";Ne : BSC6499Report : +++    BSC6900        2012-11-12 14:33:49O&amp;M    #461827%%/*2168350*/DSP BTSBRD:INFOTYPE=INPOSBRD,IDTYPE=BYNAME,BTSNAME="S61084";%%RETCODE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030LPM4MC8022807      NULL             0            0            19        UPEU                 UPEU                      In-Position         21023198974MC6035209  NULL             0            0            18        UEIU                 UEIU                      In-Position         21023156394MC6002269  NULL             0            0            16        FAN                  FAN                       In-Position         2102120577P0C6011755  NULL             1            4            0         MRFU                 MRFU                      In-Position         2102310CEU10C7008205  DCS 1800         1            4            2         MRFU                 MRFU                      In-Position         2102310CEU10C7008210  DCS 1800         1            4            4         MRFU                 MRFU                      In-Position         2102310CEU10C7008192  DCS 1800         </t>
  </si>
  <si>
    <t xml:space="preserve">Mml Command-----DSP BTSBRD:INFOTYPE=INPOSBRD,IDTYPE=BYNAME,BTSNAME="S61040";Ne : BSC6499Report : +++    BSC6900        2012-11-12 14:33:50O&amp;M    #461828%%/*2168351*/DSP BTSBRD:INFOTYPE=INPOSBRD,IDTYPE=BYNAME,BTSNAME="S61040";%%RETCODE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030LPM4MC8005784      NULL             0            0            19        UPEU                 UPEU                      In-Position         21023198974MC7006788  NULL             0            0            18        UEIU                 UEIU                      In-Position         21023156394MC6012350  NULL             0            0            16        FAN                  FAN                       In-Position         21021205776TC7906952  NULL             1            4            0         MRFU                 MRFU                      In-Position         2102310CEU10C7003947  DCS 1800         1            4            2         MRFU                 MRFU                      In-Position         2102310CEU10C7004655  DCS 1800         1            4            4         MRFU                 MRFU                      In-Position         2102310CEU10C7006779  DCS 1800         </t>
  </si>
  <si>
    <t xml:space="preserve">Mml Command-----DSP BTSBRD:INFOTYPE=INPOSBRD,IDTYPE=BYNAME,BTSNAME="S61036";Ne : BSC6499Report : +++    BSC6900        2012-11-12 14:33:50O&amp;M    #461829%%/*2168352*/DSP BTSBRD:INFOTYPE=INPOSBRD,IDTYPE=BYNAME,BTSNAME="S61036";%%RETCODE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030LPM4MC8024404      NULL             0            0            19        UPEU                 UPEU                      In-Position         21023198974MC7016332  NULL             0            0            18        UEIU                 UEIU                      In-Position         21023156394MC6014944  NULL             0            0            16        FAN                  FAN                       In-Position         21021205776TC7913177  NULL             1            4            0         MRFU                 MRFU                      In-Position         2102310CEU10C8000465  DCS 1800         1            4            2         MRFU                 MRFU                      In-Position         2102310CEU10C7005790  DCS 1800         1            4            4         MRFU                 MRFU                      In-Position         2102310CEU10C8001431  DCS 1800         </t>
  </si>
  <si>
    <t xml:space="preserve">Mml Command-----DSP BTSBRD:INFOTYPE=INPOSBRD,IDTYPE=BYNAME,BTSNAME="S61033";Ne : BSC6499Report : +++    BSC6900        2012-11-12 14:33:50O&amp;M    #461830%%/*2168353*/DSP BTSBRD:INFOTYPE=INPOSBRD,IDTYPE=BYNAME,BTSNAME="S61033";%%RETCODE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030LPM4MC8022774      NULL             0            0            19        UPEU                 UPEU                      In-Position         21023198974MC7015213  NULL             0            0            18        UEIU                 UEIU                      In-Position         21023156394MC6011495  NULL             0            0            16        FAN                  FAN                       In-Position         21021205776TC7913339  NULL             1            4            0         MRFU                 MRFU                      In-Position         2102310CEU10C7008879  DCS 1800         1            4            2         MRFU                 MRFU                      In-Position         2102310CEU10C7008705  DCS 1800         1            4            4         MRFU                 MRFU                      In-Position         2102310CEU10C7008693  DCS 1800         </t>
  </si>
  <si>
    <t xml:space="preserve">Mml Command-----DSP BTSBRD:INFOTYPE=INPOSBRD,IDTYPE=BYNAME,BTSNAME="S61032";Ne : BSC6499Report : +++    BSC6900        2012-11-12 14:33:50O&amp;M    #461832%%/*2168361*/DSP BTSBRD:INFOTYPE=INPOSBRD,IDTYPE=BYNAME,BTSNAME="S61032";%%RETCODE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030LPM4MC8022884      NULL             0            0            19        UPEU                 UPEU                      In-Position         21023198974MC7015646  NULL             0            0            18        UEIU                 UEIU                      In-Position         21023156394MC6011466  NULL             0            0            16        FAN                  FAN                       In-Position         21021205776TC7913268  NULL             1            4            0         MRFU                 MRFU                      In-Position         2102310CEU10C7008824  DCS 1800         1            4            2         MRFU                 MRFU                      In-Position         2102310CEU10C7008837  DCS 1800         1            4            4         MRFU                 MRFU                      In-Position         2102310CEU10C7008706  DCS 1800         </t>
  </si>
  <si>
    <t xml:space="preserve">Mml Command-----DSP BTSBRD:INFOTYPE=INPOSBRD,IDTYPE=BYNAME,BTSNAME="S61029";Ne : BSC6499Report : +++    BSC6900        2012-11-12 14:33:50O&amp;M    #461833%%/*2168362*/DSP BTSBRD:INFOTYPE=INPOSBRD,IDTYPE=BYNAME,BTSNAME="S61029";%%RETCODE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030LPM4MC8016361      NULL             0            0            19        UPEU                 UPEU                      In-Position         21023198974MC7014986  NULL             0            0            18        UEIU                 UEIU                      In-Position         21023156394MC6008301  NULL             0            0            16        FAN                  FAN                       In-Position         21021205776TC7912706  NULL             1            4            0         MRFU                 MRFU                      In-Position         2102310CEU10C7006519  DCS 1800         1            4            2         MRFU                 MRFU                      In-Position         2102310CEU10C7006656  DCS 1800         1            4            4         MRFU                 MRFU                      In-Position         2102310CEU10C7006543  DCS 1800         </t>
  </si>
  <si>
    <t xml:space="preserve">Mml Command-----DSP BTSBRD:INFOTYPE=INPOSBRD,IDTYPE=BYNAME,BTSNAME="S61020";Ne : BSC6499Report : +++    BSC6900        2012-11-12 14:33:50O&amp;M    #461834%%/*2168363*/DSP BTSBRD:INFOTYPE=INPOSBRD,IDTYPE=BYNAME,BTSNAME="S61020";%%RETCODE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030LPM4MC8016384      NULL             0            0            19        UPEU                 UPEU                      In-Position         21023198974MC7014984  NULL             0            0            18        UEIU                 UEIU                      In-Position         21023156394MC6008482  NULL             0            0            16        FAN                  FAN                       In-Position         21021205776TC7912701  NULL             1            4            0         MRFU                 MRFU                      In-Position         2102310CEU10C7004322  DCS 1800         1            4            2         MRFU                 MRFU                      In-Position         2102310CEU10C7004309  DCS 1800         1            4            4         MRFU                 MRFU                      In-Position         2102310CEU10C7004285  DCS 1800         </t>
  </si>
  <si>
    <t xml:space="preserve">Mml Command-----DSP BTSBRD:INFOTYPE=INPOSBRD,IDTYPE=BYNAME,BTSNAME="S61010";Ne : BSC6499Report : +++    BSC6900        2012-11-12 14:33:50O&amp;M    #461835%%/*2168364*/DSP BTSBRD:INFOTYPE=INPOSBRD,IDTYPE=BYNAME,BTSNAME="S61010";%%RETCODE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030LPM4MC7016986      NULL             0            0            19        UPEU                 UPEU                      In-Position         21023198974MC7010181  NULL             0            0            18        UEIU                 UEIU                      In-Position         21023156394MC6003961  NULL             0            0            16        FAN                  FAN                       In-Position         21021205776TC7912462  NULL             1            4            0         MRFU                 MRFU                      In-Position         2102310CEU10C7008208  DCS 1800         1            4            2         MRFU                 MRFU                      In-Position         2102310CEU10C7007773  DCS 1800         1            4            4         MRFU                 MRFU                      In-Position         2102310CEU10C7007791  DCS 1800         </t>
  </si>
  <si>
    <t xml:space="preserve">Mml Command-----DSP BTSBRD:INFOTYPE=INPOSBRD,IDTYPE=BYNAME,BTSNAME="S61009";Ne : BSC6499Report : +++    BSC6900        2012-11-12 14:33:50O&amp;M    #461836%%/*2168365*/DSP BTSBRD:INFOTYPE=INPOSBRD,IDTYPE=BYNAME,BTSNAME="S61009";%%RETCODE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030LPM4MC8022851      NULL             0            0            19        UPEU                 UPEU                      In-Position         21023198974MC7036277  NULL             0            0            18        UEIU                 UEIU                      In-Position         21023156394MC6011455  NULL             0            0            16        FAN                  FAN                       In-Position         21021205776TC7927973  NULL             1            4            0         MRFU                 MRFU                      In-Position         2102310CEU10C7008697  DCS 1800         1            4            2         MRFU                 MRFU                      In-Position         2102310CEU10C7008686  DCS 1800         1            4            4         MRFU                 MRFU                      In-Position         2102310CEU10C7008704  DCS 1800         </t>
  </si>
  <si>
    <t xml:space="preserve">Mml Command-----DSP BTSBRD:INFOTYPE=INPOSBRD,IDTYPE=BYNAME,BTSNAME="S61008";Ne : BSC6499Report : +++    BSC6900        2012-11-12 14:33:51O&amp;M    #461837%%/*2168366*/DSP BTSBRD:INFOTYPE=INPOSBRD,IDTYPE=BYNAME,BTSNAME="S61008";%%RETCODE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030LPM4MC8022773      NULL             0            0            19        UPEU                 UPEU                      In-Position         21023198974MC7004151  NULL             0            0            18        UEIU                 UEIU                      In-Position         21023156394MC6012022  NULL             0            0            16        FAN                  FAN                       In-Position         21021205776TC7907472  NULL             1            4            0         MRFU                 MRFU                      In-Position         2102310CEU10C7007286  DCS 1800         1            4            2         MRFU                 MRFU                      In-Position         2102310CEU10C7007332  DCS 1800         1            4            4         MRFU                 MRFU                      In-Position         2102310CEU10C7007954  DCS 1800         </t>
  </si>
  <si>
    <t xml:space="preserve">Mml Command-----DSP BTSBRD:INFOTYPE=INPOSBRD,IDTYPE=BYNAME,BTSNAME="S61007";Ne : BSC6499Report : +++    BSC6900        2012-11-12 14:33:51O&amp;M    #461838%%/*2168367*/DSP BTSBRD:INFOTYPE=INPOSBRD,IDTYPE=BYNAME,BTSNAME="S61007";%%RETCODE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030LPM6TC8600367      NULL             0            0            19        UPEU                 UPEU                      In-Position         21023198974MC7015165  NULL             0            0            18        UEIU                 UEIU                      In-Position         21023156394MC6008303  NULL             0            0            16        FAN                  FAN                       In-Position         21021205776TC7912714  NULL             1            4            0         MRFU                 MRFU                      In-Position         2102310CEU10C8004725  DCS 1800         1            4            2         MRFU                 MRFU                      In-Position         2102310CEU10C8004949  DCS 1800         1            4            4         MRFU                 MRFU                      In-Position         2102310CEU10C8004731  DCS 1800         </t>
  </si>
  <si>
    <t xml:space="preserve">Mml Command-----DSP BTSBRD:INFOTYPE=INPOSBRD,IDTYPE=BYNAME,BTSNAME="S61331";Ne : BSC6499Report : +++    BSC6900        2012-11-12 14:33:51O&amp;M    #461839%%/*2168368*/DSP BTSBRD:INFOTYPE=INPOSBRD,IDTYPE=BYNAME,BTSNAME="S61331";%%RETCODE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030LPM4MC8016363      NULL             0            0            19        UPEU                 UPEU                      In-Position         21023155286TAB012058  NULL             0            0            18        UEIU                 UEIU                      In-Position         21023156394MC6008926  NULL             0            0            16        FAN                  FAN                       In-Position         21021204589TAB020384  NULL             1            4            0         MRFU                 MRFU                      In-Position         2102310CEW10C7002172  E-GSM 900        1            4            2         MRFU                 MRFU                      In-Position         2102310CEW10C7003706  E-GSM 900        1            4            4         MRFU                 MRFU                      In-Position         2102310CEW10C7003252  E-GSM 900        </t>
  </si>
  <si>
    <t xml:space="preserve">Mml Command-----DSP BTSBRD:INFOTYPE=INPOSBRD,IDTYPE=BYNAME,BTSNAME="S61944";Ne : BSC6499Report : +++    BSC6900        2012-11-12 14:33:51O&amp;M    #461840%%/*2168369*/DSP BTSBRD:INFOTYPE=INPOSBRD,IDTYPE=BYNAME,BTSNAME="S61944";%%RETCODE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030LPM4MC8019227      NULL             0            0            19        UPEU                 UPEU                      In-Position         21023198974MC7013426  NULL             0            0            18        UEIU                 UEIU                      In-Position         21023156394MC6014478  NULL             0            0            16        FAN                  FAN                       In-Position         21021205776TC7910580  NULL             1            4            0         MRFU                 MRFU                      In-Position         2102310CEU10C7004305  DCS 1800         1            4            2         MRFU                 MRFU                      In-Position         2102310CEU10C7005792  DCS 1800         1            4            4         MRFU                 MRFU                      In-Position         2102310CEU10C7004298  DCS 1800         </t>
  </si>
  <si>
    <t xml:space="preserve">Mml Command-----DSP BTSBRD:INFOTYPE=INPOSBRD,IDTYPE=BYNAME,BTSNAME="S61707";Ne : BSC6499Report : +++    BSC6900        2012-11-12 14:33:51O&amp;M    #461841%%/*2168370*/DSP BTSBRD:INFOTYPE=INPOSBRD,IDTYPE=BYNAME,BTSNAME="S61707";%%RETCODE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030LPM4MC8025137      NULL             0            0            19        UPEU                 UPEU                      In-Position         21023198974MC7034194  NULL             0            0            18        UEIU                 UEIU                      In-Position         21023156394MC6014981  NULL             0            0            16        FAN                  FAN                       In-Position         21021205776TC7921544  NULL             1            4            0         MRFU                 MRFU                      In-Position         2102310CEU10C8000398  DCS 1800         1            4            2         MRFU                 MRFU                      In-Position         2102310CEU10C7009113  DCS 1800         1            4            4         MRFU                 MRFU                      In-Position         2102310CEU10C7009079  DCS 1800         </t>
  </si>
  <si>
    <t xml:space="preserve">Mml Command-----DSP BTSBRD:INFOTYPE=INPOSBRD,IDTYPE=BYNAME,BTSNAME="S61148";Ne : BSC6499Report : +++    BSC6900        2012-11-12 14:33:51O&amp;M    #461842%%/*2168371*/DSP BTSBRD:INFOTYPE=INPOSBRD,IDTYPE=BYNAME,BTSNAME="S61148";%%RETCODE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030LPM4MC7016636      NULL             0            0            19        UPEU                 UPEU                      In-Position         21023198974MC6036675  NULL             0            0            18        UEIU                 UEIU                      In-Position         21023156394MC6002274  NULL             0            0            16        FAN                  FAN                       In-Position         2102120577P0C6011676  NULL             1            4            0         MRFU                 MRFU                      In-Position         2102310CEU10C7009069  DCS 1800         1            4            2         MRFU                 MRFU                      In-Position         2102310CEU10C7009127  DCS 1800         1            4            4         MRFU                 MRFU                      In-Position         2102310CEU10C7009074  DCS 1800         </t>
  </si>
  <si>
    <t xml:space="preserve">Mml Command-----DSP BTSBRD:INFOTYPE=INPOSBRD,IDTYPE=BYNAME,BTSNAME="S61089";Ne : BSC6499Report : +++    BSC6900        2012-11-12 14:33:51O&amp;M    #461843%%/*2168372*/DSP BTSBRD:INFOTYPE=INPOSBRD,IDTYPE=BYNAME,BTSNAME="S61089";%%RETCODE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030LPM4MC8025140      NULL             0            0            19        UPEU                 UPEU                      In-Position         21023198974MC7015509  NULL             0            0            18        UEIU                 UEIU                      In-Position         21023156394MC6014955  NULL             0            0            16        FAN                  FAN                       In-Position         21021205776TC7913367  NULL             1            4            0         MRFU                 MRFU                      In-Position         2102310CEU10C8000453  DCS 1800         1            4            2         MRFU                 MRFU                      In-Position         2102310CEU10C8000470  DCS 1800         NULL         NULL         NULL      MRFU                 NULL                      In-Position         NULL                  NULL             </t>
  </si>
  <si>
    <t xml:space="preserve">Mml Command-----DSP BTSBRD:INFOTYPE=INPOSBRD,IDTYPE=BYNAME,BTSNAME="S67073";Ne : BSC6499Report : +++    BSC6900        2012-11-12 14:33:51O&amp;M    #461844%%/*2168373*/DSP BTSBRD:INFOTYPE=INPOSBRD,IDTYPE=BYNAME,BTSNAME="S67073";%%RETCODE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030LPM4MC8019225      NULL             0            0            19        UPEU                 UPEU                      In-Position         21023155286TA9023346  NULL             0            0            18        UEIU                 UEIU                      In-Position         21023156394MAB007570  NULL             0            0            16        FAN                  FAN                       In-Position         21021204589TAA015060  NULL             1            4            0         MRFU                 MRFU                      In-Position         2102310CEW10C7002043  E-GSM 900        1            4            2         MRFU                 MRFU                      In-Position         2102310CEW10C7002041  E-GSM 900        0            0            1         Unknown              NULL                      In-Position         020XCN10C8000665      NULL             </t>
  </si>
  <si>
    <t xml:space="preserve">Mml Command-----DSP BTSBRD:INFOTYPE=INPOSBRD,IDTYPE=BYNAME,BTSNAME="S08680";Ne : BSC6499Report : +++    BSC6900        2012-11-12 14:33:51O&amp;M    #461846%%/*2168375*/DSP BTSBRD:INFOTYPE=INPOSBRD,IDTYPE=BYNAME,BTSNAME="S08680";%%RETCODE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030LPM4MC8015974      NULL             0            0            19        UPEU                 UPEU                      In-Position         21023155286TB1008884  NULL             0            0            18        UEIU                 UEIU                      In-Position         21023156394MC6008323  NULL             0            0            16        FAN                  FAN                       In-Position         21021204586TB2007959  NULL             1            4            0         MRFU                 MRFU                      In-Position         2102310CEW10C7003284  E-GSM 900        1            4            2         MRFU                 MRFU                      In-Position         2102310CEW10C7003184  E-GSM 900        1            4            4         MRFU                 MRFU                      In-Position         2102310CEW10C7003195  E-GSM 900        </t>
  </si>
  <si>
    <t xml:space="preserve">Mml Command-----DSP BTSBRD:INFOTYPE=INPOSBRD,IDTYPE=BYNAME,BTSNAME="S67367";Ne : BSC6499Report : +++    BSC6900        2012-11-12 14:33:51O&amp;M    #461847%%/*2168376*/DSP BTSBRD:INFOTYPE=INPOSBRD,IDTYPE=BYNAME,BTSNAME="S67367";%%RETCODE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030LPM4MC8024396      NULL             0            0            19        UPEU                 UPEU                      In-Position         21023155284MAB088323  NULL             0            0            18        UEIU                 UEIU                      In-Position         21023156394MC6014948  NULL             0            0            16        FAN                  FAN                       In-Position         21021204586TAC003442  NULL             1            4            0         MRFU                 MRFU                      In-Position         2102310CEW10C8001316  E-GSM 900        1            4            2         MRFU                 MRFU                      In-Position         2102310CEW10C8001305  E-GSM 900        1            4            4         MRFU                 MRFU                      In-Position         2102310CEW10C8001152  E-GSM 900        0            0            1         Unknown              NULL                      In-Position         020XCN10C8001783      NULL             </t>
  </si>
  <si>
    <t xml:space="preserve">Mml Command-----DSP BTSBRD:INFOTYPE=INPOSBRD,IDTYPE=BYNAME,BTSNAME="S73530";Ne : BSC6597Report : +++    BSC6900        2012-11-12 14:33:49O&amp;M    #190132%%/*4486617*/DSP BTSBRD:INFOTYPE=INPOSBRD,IDTYPE=BYNAME,BTSNAME="S73530";%%RETCODE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030LPM4MC7022873      NULL             0            0            19        UPEU                 UPEU                      In-Position         21023198974MC7001255  NULL             0            0            18        UEIU                 UEIU                      In-Position         21023156394MC6012574  NULL             0            0            16        FAN                  FAN                       In-Position         21021205776TC7902503  NULL             1            4            0         MRFU                 MRFU                      In-Position         2102310CEU10C8000211  DCS 1800         1            4            2         MRFU                 MRFU                      In-Position         2102310CEU10C8000243  DCS 1800         1            4            4         MRFU                 MRFU                      In-Position         2102310CEU10C8000202  DCS 1800         </t>
  </si>
  <si>
    <t xml:space="preserve">Mml Command-----DSP BTSBRD:INFOTYPE=INPOSBRD,IDTYPE=BYNAME,BTSNAME="S65170";Ne : BSC6499Report : +++    BSC6900        2012-11-12 14:33:52O&amp;M    #461848%%/*2168377*/DSP BTSBRD:INFOTYPE=INPOSBRD,IDTYPE=BYNAME,BTSNAME="S65170";%%RETCODE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030LPM4MC9000123      NULL             0            0            19        UPEU                 UPEU                      In-Position         21023155284MA9052935  NULL             0            0            18        UEIU                 UEIU                      In-Position         21023156394MC6004521  NULL             0            0            16        FAN                  FAN                       In-Position         21021204586TA9019387  NULL             1            4            0         MRFU                 MRFU                      In-Position         2102310CEW10C7002730  E-GSM 900        1            4            2         MRFU                 MRFU                      In-Position         2102310CEW10C7002804  E-GSM 900        1            4            4         MRFU                 MRFU                      In-Position         2102310CEW10C7004035  E-GSM 900        </t>
  </si>
  <si>
    <t xml:space="preserve">Mml Command-----DSP BTSBRD:INFOTYPE=INPOSBRD,IDTYPE=BYNAME,BTSNAME="S65165";Ne : BSC6499Report : +++    BSC6900        2012-11-12 14:33:52O&amp;M    #461849%%/*2168378*/DSP BTSBRD:INFOTYPE=INPOSBRD,IDTYPE=BYNAME,BTSNAME="S65165";%%RETCODE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030LPM4MC8022854      NULL             0            0            19        UPEU                 UPEU                      In-Position         21023155286TB1000593  NULL             0            0            18        UEIU                 UEIU                      In-Position         21023156394MC6011497  NULL             0            0            16        FAN                  FAN                       In-Position         21021204586TB1007913  NULL             1            4            0         MRFU                 MRFU                      In-Position         2102310CEW10C8002731  E-GSM 900        1            4            2         MRFU                 MRFU                      In-Position         2102310CEW10C8002730  E-GSM 900        1            4            4         MRFU                 MRFU                      In-Position         2102310CEW10C8002741  E-GSM 900        0            0            1         Unknown              NULL                      In-Position         020PSS4MC1175358      NULL             </t>
  </si>
  <si>
    <t xml:space="preserve">Mml Command-----DSP BTSBRD:INFOTYPE=INPOSBRD,IDTYPE=BYNAME,BTSNAME="S65150";Ne : BSC6499Report : +++    BSC6900        2012-11-12 14:33:52O&amp;M    #461850%%/*2168379*/DSP BTSBRD:INFOTYPE=INPOSBRD,IDTYPE=BYNAME,BTSNAME="S65150";%%RETCODE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030LPM4MC8022931      NULL             0            0            19        UPEU                 UPEU                      In-Position         21023198974MBA049828  NULL             0            0            18        UEIU                 UEIU                      In-Position         21023156394MB8050790  NULL             0            0            16        FAN                  FAN                       In-Position         21021205776TBC904210  NULL             1            4            0         MRFU                 MRFU                      In-Position         2102310CEU10C5003299  DCS 1800         1            4            2         MRFU                 MRFU                      In-Position         2102310CEU10C5003581  DCS 1800         1            4            4         MRFU                 MRFU                      In-Position         2102310CEU10C5003294  DCS 1800         </t>
  </si>
  <si>
    <t xml:space="preserve">Mml Command-----DSP BTSBRD:INFOTYPE=INPOSBRD,IDTYPE=BYNAME,BTSNAME="S61035";Ne : BSC6499Report : +++    BSC6900        2012-11-12 14:33:52O&amp;M    #461851%%/*2168380*/DSP BTSBRD:INFOTYPE=INPOSBRD,IDTYPE=BYNAME,BTSNAME="S61035";%%RETCODE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030LPM6TC9600365      NULL             0            0            19        UPEU                 UPEU                      In-Position         21023198974MBC014346  NULL             0            0            18        UEIU                 UEIU                      In-Position         21023156394MB8049505  NULL             0            0            16        FAN                  FAN                       In-Position         21021205776TBC910129  NULL             1            4            0         MRFU                 MRFU                      In-Position         2102310CEU10C7005648  DCS 1800         1            4            2         MRFU                 MRFU                      In-Position         2102310CEU10C7005601  DCS 1800         1            4            4         MRFU                 MRFU                      In-Position         2102310CEU10C7005874  DCS 1800         </t>
  </si>
  <si>
    <t xml:space="preserve">Mml Command-----DSP BTSBRD:INFOTYPE=INPOSBRD,IDTYPE=BYNAME,BTSNAME="S61031";Ne : BSC6499Report : +++    BSC6900        2012-11-12 14:33:52O&amp;M    #461852%%/*2168381*/DSP BTSBRD:INFOTYPE=INPOSBRD,IDTYPE=BYNAME,BTSNAME="S61031";%%RETCODE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030LPM4MC8022901      NULL             0            0            19        UPEU                 UPEU                      In-Position         21023198974MBB068535  NULL             0            0            18        UEIU                 UEIU                      In-Position         21023156394MB8051037  NULL             0            0            16        FAN                  FAN                       In-Position         21021205776TBC903030  NULL             1            4            0         MRFU                 MRFU                      In-Position         2102310CEU10C8001527  DCS 1800         1            4            2         MRFU                 MRFU                      In-Position         2102310CEU10C8001535  DCS 1800         1            4            4         MRFU                 MRFU                      In-Position         2102310CEU10C8001407  DCS 1800         </t>
  </si>
  <si>
    <t xml:space="preserve">Mml Command-----DSP BTSBRD:INFOTYPE=INPOSBRD,IDTYPE=BYNAME,BTSNAME="S61027";Ne : BSC6499Report : +++    BSC6900        2012-11-12 14:33:52O&amp;M    #461853%%/*2168382*/DSP BTSBRD:INFOTYPE=INPOSBRD,IDTYPE=BYNAME,BTSNAME="S61027";%%RETCODE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030LPM6TC9600093      NULL             0            0            19        UPEU                 UPEU                      In-Position         21023198974MBB053014  NULL             0            0            18        UEIU                 UEIU                      In-Position         21023156394MB8052086  NULL             0            0            16        FAN                  FAN                       In-Position         21021205776TBC904963  NULL             1            4            0         MRFU                 MRFU                      In-Position         2102310CEU10C7008862  DCS 1800         1            4            2         MRFU                 MRFU                      In-Position         2102310CEU10C7000419  DCS 1800         1            4            4         MRFU                 MRFU                      In-Position         2102310CEU10C7008878  DCS 1800         </t>
  </si>
  <si>
    <t xml:space="preserve">Mml Command-----DSP BTSBRD:INFOTYPE=INPOSBRD,IDTYPE=BYNAME,BTSNAME="S73500";Ne : BSC6596Report : +++    BSC6900        2012-11-12 14:33:49O&amp;M    #219841%%/*4486618*/DSP BTSBRD:INFOTYPE=INPOSBRD,IDTYPE=BYNAME,BTSNAME="S73500";%%RETCODE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030LPM4MC7027510      NULL             0            0            19        UPEU                 UPEU                      In-Position         21023198974MC6026718  NULL             0            0            18        UEIU                 UEIU                      In-Position         21023156394MC6007724  NULL             0            0            16        FAN                  FAN                       In-Position         2102120577P0C6009446  NULL             1            4            0         MRFU                 MRFU                      In-Position         2102310CEU10C5005077  DCS 1800         1            4            2         MRFU                 MRFU                      In-Position         2102310CEU10C5006113  DCS 1800         1            4            4         MRFU                 MRFU                      In-Position         2102310CEU10C5006122  DCS 1800         </t>
  </si>
  <si>
    <t xml:space="preserve">Mml Command-----DSP BTSBRD:INFOTYPE=INPOSBRD,IDTYPE=BYNAME,BTSNAME="S73529";Ne : BSC6597Report : +++    BSC6900        2012-11-12 14:33:52O&amp;M    #190133%%/*4486625*/DSP BTSBRD:INFOTYPE=INPOSBRD,IDTYPE=BYNAME,BTSNAME="S73529";%%RETCODE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030LPM4MC7021202      NULL             0            0            19        UPEU                 UPEU                      In-Position         21023198974MC7043145  NULL             0            0            18        UEIU                 UEIU                      In-Position         21023156394MC7006615  NULL             0            0            16        FAN                  FAN                       In-Position         21021205776TC8902825  NULL             1            4            0         MRFU                 MRFU                      In-Position         2102310CEU10C8000218  DCS 1800         1            4            2         MRFU                 MRFU                      In-Position         2102310CEU10C8000294  DCS 1800         1            4            4         MRFU                 MRFU                      In-Position         2102310CEU10C8000163  DCS 1800         </t>
  </si>
  <si>
    <t xml:space="preserve">Mml Command-----DSP BTSBRD:INFOTYPE=INPOSBRD,IDTYPE=BYNAME,BTSNAME="S73497";Ne : BSC6596Report : +++    BSC6900        2012-11-12 14:33:53O&amp;M    #219842%%/*4486638*/DSP BTSBRD:INFOTYPE=INPOSBRD,IDTYPE=BYNAME,BTSNAME="S73497";%%RETCODE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030LPM4MC7023717      NULL             0            0            19        UPEU                 UPEU                      In-Position         21023198974MB8044659  NULL             0            0            18        UEIU                 UEIU                      In-Position         21023156394MB8084289  NULL             0            0            16        FAN                  FAN                       In-Position         21021205776TB8915093  NULL             1            4            0         MRFU                 MRFU                      In-Position         2102310CEW10C8000475  E-GSM 900        1            4            2         MRFU                 MRFU                      In-Position         2102310CEW10C8000465  E-GSM 900        1            4            4         MRFU                 MRFU                      In-Position         2102310CEW10C8000422  E-GSM 900        0            0            0         Unknown              NULL                      In-Position         020PSR4MB8312573      NULL             </t>
  </si>
  <si>
    <t xml:space="preserve">Mml Command-----DSP BTSBRD:INFOTYPE=INPOSBRD,IDTYPE=BYNAME,BTSNAME="S73304";Ne : BSC6597Report : +++    BSC6900        2012-11-12 14:33:53O&amp;M    #190134%%/*4486639*/DSP BTSBRD:INFOTYPE=INPOSBRD,IDTYPE=BYNAME,BTSNAME="S73304";%%RETCODE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030LPM4MC7024272      NULL             0            0            19        UPEU                 UPEU                      In-Position         21023155284MB4015280  NULL             0            0            18        UEIU                 UEIU                      In-Position         21023156394MB4024723  NULL             0            0            16        FAN                  FAN                       In-Position         21021204586TB4019578  NULL             1            4            0         MRFU                 MRFU                      In-Position         2102310CEW10C7006114  E-GSM 900        1            4            2         MRFU                 MRFU                      In-Position         2102310CEW10C7006126  E-GSM 900        1            4            4         MRFU                 MRFU                      In-Position         2102310CEW10C7006115  E-GSM 900        </t>
  </si>
  <si>
    <t xml:space="preserve">Mml Command-----DSP BTSBRD:INFOTYPE=INPOSBRD,IDTYPE=BYNAME,BTSNAME="S73437";Ne : BSC6596Report : +++    BSC6900        2012-11-12 14:33:54O&amp;M    #219843%%/*4486646*/DSP BTSBRD:INFOTYPE=INPOSBRD,IDTYPE=BYNAME,BTSNAME="S73437";%%RETCODE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030LPM4MC7022868      NULL             0            0            19        UPEU                 UPEU                      In-Position         21023198974MC7000218  NULL             0            0            18        UEIU                 UEIU                      In-Position         21023156394MC6012645  NULL             0            0            16        FAN                  FAN                       In-Position         21021205776TC7903306  NULL             1            4            0         MRFU                 MRFU                      In-Position         2102310CEU10C8000283  DCS 1800         1            4            2         MRFU                 MRFU                      In-Position         2102310CEU10C8000213  DCS 1800         1            4            4         MRFU                 MRFU                      In-Position         2102310CEU10C8000300  DCS 1800         </t>
  </si>
  <si>
    <t xml:space="preserve">Mml Command-----DSP BTSBRD:INFOTYPE=INPOSBRD,IDTYPE=BYNAME,BTSNAME="S73211";Ne : BSC6596Report : +++    BSC6900        2012-11-12 14:33:57O&amp;M    #219846%%/*4486650*/DSP BTSBRD:INFOTYPE=INPOSBRD,IDTYPE=BYNAME,BTSNAME="S73211";%%RETCODE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030LPM4MC7024445      NULL             0            0            19        UPEU                 UPEU                      In-Position         21023155284MB1017944  NULL             0            0            18        UEIU                 UEIU                      In-Position         21023156394MC7006066  NULL             0            0            16        FAN                  FAN                       In-Position         21021204589TB2000623  NULL             1            4            0         MRFU                 MRFU                      In-Position         2102310CEW10C8000092  E-GSM 900        1            4            2         MRFU                 MRFU                      In-Position         2102310CEW10C8000417  E-GSM 900        1            4            4         MRFU                 MRFU                      In-Position         2102310CEW10C8000111  E-GSM 900        </t>
  </si>
  <si>
    <t xml:space="preserve">Mml Command-----DSP BTSBRD:INFOTYPE=INPOSBRD,IDTYPE=BYNAME,BTSNAME="S73548";Ne : BSC6597Report : +++    BSC6900        2012-11-12 14:33:56O&amp;M    #190136%%/*4486648*/DSP BTSBRD:INFOTYPE=INPOSBRD,IDTYPE=BYNAME,BTSNAME="S73548";%%RETCODE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030LPM4MC7016305      NULL             0            0            19        UPEU                 UPEU                      In-Position         21023155284MAC002403  NULL             0            0            18        UEIU                 UEIU                      In-Position         21023156394MC8003821  NULL             0            0            16        FAN                  FAN                       In-Position         21021204586TB1003392  NULL             1            4            0         MRFU                 MRFU                      In-Position         2102310CEW10C7006176  E-GSM 900        1            4            2         MRFU                 MRFU                      In-Position         2102310CEW10C7006172  E-GSM 900        1            4            4         MRFU                 MRFU                      In-Position         2102310CEW10C8000963  E-GSM 900        </t>
  </si>
  <si>
    <t xml:space="preserve">Mml Command-----DSP BTSBRD:INFOTYPE=INPOSBRD,IDTYPE=BYNAME,BTSNAME="S73182";Ne : BSC6596Report : +++    BSC6900        2012-11-12 14:33:58O&amp;M    #219847%%/*4486651*/DSP BTSBRD:INFOTYPE=INPOSBRD,IDTYPE=BYNAME,BTSNAME="S73182";%%RETCODE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030LPM4MC7024372      NULL             0            0            19        UPEU                 UPEU                      In-Position         21023155286TB1004621  NULL             0            0            18        UEIU                 UEIU                      In-Position         21023156394MAC076983  NULL             0            0            16        FAN                  FAN                       In-Position         21021204586TB1018437  NULL             1            4            0         MRFU                 MRFU                      In-Position         2102310CEW10C7005862  E-GSM 900        1            4            2         MRFU                 MRFU                      In-Position         2102310CEW10C8000151  E-GSM 900        </t>
  </si>
  <si>
    <t xml:space="preserve">Mml Command-----DSP BTSBRD:INFOTYPE=INPOSBRD,IDTYPE=BYNAME,BTSNAME="S73115";Ne : BSC6596Report : +++    BSC6900        2012-11-12 14:34:01O&amp;M    #219848%%/*4486665*/DSP BTSBRD:INFOTYPE=INPOSBRD,IDTYPE=BYNAME,BTSNAME="S73115";%%RETCODE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030LPM4MC8029254      NULL             0            0            19        UPEU                 UPEU                      In-Position         21023198974MC7036223  NULL             0            0            18        UEIU                 UEIU                      In-Position         21023156394MC7021256  NULL             0            0            16        FAN                  FAN                       In-Position         21021205776TC8906019  NULL             1            4            0         MRFU                 MRFU                      In-Position         2102310CEU10C8002803  DCS 1800         1            4            2         MRFU                 MRFU                      In-Position         2102310CEU10C8002156  DCS 1800         1            4            4         MRFU                 MRFU                      In-Position         2102310CEU10C8002122  DCS 1800         </t>
  </si>
  <si>
    <t xml:space="preserve">Mml Command-----DSP BTSBRD:INFOTYPE=INPOSBRD,IDTYPE=BYNAME,BTSNAME="S01757";Ne : BSC6596Report : +++    BSC6900        2012-11-12 14:34:02O&amp;M    #219849%%/*4486672*/DSP BTSBRD:INFOTYPE=INPOSBRD,IDTYPE=BYNAME,BTSNAME="S01757";%%RETCODE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030LPM6TC9600078      NULL             0            0            19        UPEU                 UPEU                      In-Position         21023155286TAC001724  NULL             0            0            18        UEIU                 UEIU                      In-Position         21023156394MC8000554  NULL             0            0            16        FAN                  FAN                       In-Position         21021204586TB1021000  NULL             1            4            0         MRFU                 MRFU                      In-Position         2102310CEW10C8001931  E-GSM 900        1            4            2         MRFU                 MRFU                      In-Position         2102310CEW10C8001966  E-GSM 900        1            4            4         MRFU                 MRFU                      In-Position         2102310CEW10C8001976  E-GSM 900        </t>
  </si>
  <si>
    <t xml:space="preserve">Mml Command-----DSP BTSBRD:INFOTYPE=INPOSBRD,IDTYPE=BYNAME,BTSNAME="S73581";Ne : BSC6596Report : +++    BSC6900        2012-11-12 14:34:05O&amp;M    #219851%%/*4486680*/DSP BTSBRD:INFOTYPE=INPOSBRD,IDTYPE=BYNAME,BTSNAME="S73581";%%RETCODE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030LPM4MC7024381      NULL             0            0            19        UPEU                 UPEU                      In-Position         21023155286TB1009085  NULL             0            0            18        UEIU                 UEIU                      In-Position         21023156394MC7008529  NULL             0            0            16        FAN                  FAN                       In-Position         21021204586TB1018056  NULL             1            4            0         MRFU                 MRFU                      In-Position         2102310CEW10C7006129  E-GSM 900        1            4            2         MRFU                 MRFU                      In-Position         2102310CEW10C7006124  E-GSM 900        1            4            4         MRFU                 MRFU                      In-Position         2102310CEW10C7006127  E-GSM 900        </t>
  </si>
  <si>
    <t xml:space="preserve">Mml Command-----DSP BTSBRD:INFOTYPE=INPOSBRD,IDTYPE=BYNAME,BTSNAME="S74039";Ne : BSC6596Report : +++    BSC6900        2012-11-12 14:34:10O&amp;M    #219854%%/*4486716*/DSP BTSBRD:INFOTYPE=INPOSBRD,IDTYPE=BYNAME,BTSNAME="S74039";%%RETCODE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030LPM4MC7023706      NULL             0            0            19        UPEU                 UPEU                      In-Position         21023155284MB1033868  NULL             0            0            18        UEIU                 UEIU                      In-Position         21023156394MC7006823  NULL             0            0            16        FAN                  FAN                       In-Position         21021204586TB1023551  NULL             1            4            0         MRFU                 MRFU                      In-Position         2102310CEW10C8000453  E-GSM 900        1            4            2         MRFU                 MRFU                      In-Position         2102310CEW10C8000421  E-GSM 900        1            4            4         MRFU                 MRFU                      In-Position         2102310CEW10C8000473  E-GSM 900        </t>
  </si>
  <si>
    <t xml:space="preserve">Mml Command-----DSP BTSBRD:INFOTYPE=INPOSBRD,IDTYPE=BYNAME,BTSNAME="S74016";Ne : BSC6596Report : +++    BSC6900        2012-11-12 14:34:11O&amp;M    #219855%%/*4486717*/DSP BTSBRD:INFOTYPE=INPOSBRD,IDTYPE=BYNAME,BTSNAME="S74016";%%RETCODE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030LPM4MC7023732      NULL             0            0            19        UPEU                 UPEU                      In-Position         21023155286TAC002316  NULL             0            0            18        UEIU                 UEIU                      In-Position         21023156394MAC018974  NULL             0            0            16        FAN                  FAN                       In-Position         21021204586TB1004418  NULL             1            4            0         MRFU                 MRFU                      In-Position         2102310CEW10C8000765  E-GSM 900        </t>
  </si>
  <si>
    <t xml:space="preserve">Mml Command-----DSP BTSBRD:INFOTYPE=INPOSBRD,IDTYPE=BYNAME,BTSNAME="S74011";Ne : BSC6596Report : +++    BSC6900        2012-11-12 14:34:12O&amp;M    #219856%%/*4486719*/DSP BTSBRD:INFOTYPE=INPOSBRD,IDTYPE=BYNAME,BTSNAME="S74011";%%RETCODE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030LPM4MC6014058      NULL             0            0            19        UPEU                 UPEU                      In-Position         21023155284MAC097727  NULL             0            0            18        UEIU                 UEIU                      In-Position         21023156394MC7006610  NULL             0            0            16        FAN                  FAN                       In-Position         21021204586TB1023593  NULL             1            4            0         MRFU                 MRFU                      In-Position         2102310CEW10C8000741  E-GSM 900        1            4            2         MRFU                 MRFU                      In-Position         2102310CEW10C8000772  E-GSM 900        1            4            4         MRFU                 MRFU                      In-Position         2102310CEW10C8000764  E-GSM 900        </t>
  </si>
  <si>
    <t xml:space="preserve">Mml Command-----DSP BTSBRD:INFOTYPE=INPOSBRD,IDTYPE=BYNAME,BTSNAME="S74007";Ne : BSC6596Report : +++    BSC6900        2012-11-12 14:34:14O&amp;M    #219857%%/*4486726*/DSP BTSBRD:INFOTYPE=INPOSBRD,IDTYPE=BYNAME,BTSNAME="S74007";%%RETCODE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030LPM4MC7023712      NULL             0            0            19        UPEU                 UPEU                      In-Position         21023155284MB1033867  NULL             0            0            18        UEIU                 UEIU                      In-Position         21023156394MC7006824  NULL             0            0            16        FAN                  FAN                       In-Position         21021204586TB1023552  NULL             1            4            0         MRFU                 MRFU                      In-Position         2102310CEW10C8000403  E-GSM 900        1            4            2         MRFU                 MRFU                      In-Position         2102310CEW10C8000458  E-GSM 900        1            4            4         MRFU                 MRFU                      In-Position         2102310CEW10C8000455  E-GSM 900        </t>
  </si>
  <si>
    <t xml:space="preserve">Mml Command-----DSP BTSBRD:INFOTYPE=INPOSBRD,IDTYPE=BYNAME,BTSNAME="S74001";Ne : BSC6596Report : +++    BSC6900        2012-11-12 14:34:15O&amp;M    #219858%%/*4486732*/DSP BTSBRD:INFOTYPE=INPOSBRD,IDTYPE=BYNAME,BTSNAME="S74001";%%RETCODE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030LPM4MC7024422      NULL             0            0            19        UPEU                 UPEU                      In-Position         21023155284MA8013236  NULL             0            0            18        UEIU                 UEIU                      In-Position         21023156394MC7006833  NULL             0            0            16        FAN                  FAN                       In-Position         21021204586TB1026550  NULL             1            4            0         MRFU                 MRFU                      In-Position         2102310CEW10C8000406  E-GSM 900        1            4            2         MRFU                 MRFU                      In-Position         2102310CEW10C8000429  E-GSM 900        1            4            4         MRFU                 MRFU                      In-Position         2102310CEW10C8000409  E-GSM 900        </t>
  </si>
  <si>
    <t xml:space="preserve">Mml Command-----DSP BTSBRD:INFOTYPE=INPOSBRD,IDTYPE=BYNAME,BTSNAME="S73605";Ne : BSC6596Report : +++    BSC6900        2012-11-12 14:34:17O&amp;M    #219859%%/*4486735*/DSP BTSBRD:INFOTYPE=INPOSBRD,IDTYPE=BYNAME,BTSNAME="S73605";%%RETCODE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030LPM4MC6014092      NULL             0            0            19        UPEU                 UPEU                      In-Position         21023198974MC5101872  NULL             0            0            18        UEIU                 UEIU                      In-Position         21023156394MC5107601  NULL             0            0            16        FAN                  FAN                       In-Position         21021205776TC5925567  NULL             1            4            0         MRFU                 MRFU                      In-Position         2102310CEU10C8000227  DCS 1800         1            4            2         MRFU                 MRFU                      In-Position         2102310CEU10C8000221  DCS 1800         1            4            4         MRFU                 MRFU                      In-Position         2102310CEU10C8000222  DCS 1800         </t>
  </si>
  <si>
    <t xml:space="preserve">Mml Command-----DSP BTSBRD:INFOTYPE=INPOSBRD,IDTYPE=BYNAME,BTSNAME="S73603";Ne : BSC6596Report : +++    BSC6900        2012-11-12 14:34:18O&amp;M    #219860%%/*4486741*/DSP BTSBRD:INFOTYPE=INPOSBRD,IDTYPE=BYNAME,BTSNAME="S73603";%%RETCODE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030LPM4MC7024315      NULL             0            0            19        UPEU                 UPEU                      In-Position         21023198974MC7043010  NULL             0            0            18        UEIU                 UEIU                      In-Position         21023156394MC7006122  NULL             0            0            16        FAN                  FAN                       In-Position         21021205776TC8902695  NULL             1            4            0         MRFU                 MRFU                      In-Position         2102310CEU10C8000687  DCS 1800         1            4            2         MRFU                 MRFU                      In-Position         2102310CEU10C8000617  DCS 1800         1            4            4         MRFU                 MRFU                      In-Position         2102310CEU10C8000689  DCS 1800         </t>
  </si>
  <si>
    <t xml:space="preserve">Mml Command-----DSP BTSBRD:INFOTYPE=INPOSBRD,IDTYPE=BYNAME,BTSNAME="S73573";Ne : BSC6596Report : +++    BSC6900        2012-11-12 14:34:19O&amp;M    #219861%%/*4486747*/DSP BTSBRD:INFOTYPE=INPOSBRD,IDTYPE=BYNAME,BTSNAME="S73573";%%RETCODE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030LPM4MC7024440      NULL             0            0            19        UPEU                 UPEU                      In-Position         2102315528D093085443  NULL             0            0            18        UEIU                 UEIU                      In-Position         21023156394MC7006251  NULL             0            0            16        FAN                  FAN                       In-Position         21021204589TA3005541  NULL             1            4            0         MRFU                 MRFU                      In-Position         2102310CEW10B5000068  E-GSM 900        1            4            2         MRFU                 MRFU                      In-Position         2102310CEW10C8000209  E-GSM 900        1            4            4         MRFU                 MRFU                      In-Position         2102310CEW10C8000202  E-GSM 900        </t>
  </si>
  <si>
    <t xml:space="preserve">Mml Command-----DSP BTSBRD:INFOTYPE=INPOSBRD,IDTYPE=BYNAME,BTSNAME="S73565";Ne : BSC6596Report : +++    BSC6900        2012-11-12 14:34:19O&amp;M    #219862%%/*4486753*/DSP BTSBRD:INFOTYPE=INPOSBRD,IDTYPE=BYNAME,BTSNAME="S73565";%%RETCODE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030LPM4MC8007992      NULL             0            0            19        UPEU                 UPEU                      In-Position         21023198974MC7016555  NULL             0            0            18        UEIU                 UEIU                      In-Position         21023156394MC6009243  NULL             0            0            16        FAN                  FAN                       In-Position         21021205776TC7914327  NULL             1            4            0         MRFU                 MRFU                      In-Position         2102310CEU10C7005706  DCS 1800         1            4            2         MRFU                 MRFU                      In-Position         2102310CEU10C7005703  DCS 1800         1            4            4         MRFU                 MRFU                      In-Position         2102310CEU10C7005710  DCS 1800         </t>
  </si>
  <si>
    <t xml:space="preserve">Mml Command-----DSP BTSBRD:INFOTYPE=INPOSBRD,IDTYPE=BYNAME,BTSNAME="S73560";Ne : BSC6596Report : +++    BSC6900        2012-11-12 14:34:21O&amp;M    #219864%%/*4486778*/DSP BTSBRD:INFOTYPE=INPOSBRD,IDTYPE=BYNAME,BTSNAME="S73560";%%RETCODE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030LPM4MC6011961      NULL             0            0            19        UPEU                 UPEU                      In-Position         21023198974MC7000212  NULL             0            0            18        UEIU                 UEIU                      In-Position         21023156394MC6012684  NULL             0            0            16        FAN                  FAN                       In-Position         21021205776TC7903305  NULL             1            4            0         MRFU                 MRFU                      In-Position         2102310CEU10C8000210  DCS 1800         1            4            2         MRFU                 MRFU                      In-Position         2102310CEU10C8000207  DCS 1800         1            4            4         MRFU                 MRFU                      In-Position         2102310CEU10C8000209  DCS 1800         </t>
  </si>
  <si>
    <t xml:space="preserve">Mml Command-----DSP BTSBRD:INFOTYPE=INPOSBRD,IDTYPE=BYNAME,BTSNAME="S73549";Ne : BSC6596Report : +++    BSC6900        2012-11-12 14:34:21O&amp;M    #219866%%/*4486781*/DSP BTSBRD:INFOTYPE=INPOSBRD,IDTYPE=BYNAME,BTSNAME="S73549";%%RETCODE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030LPM4MC7024336      NULL             0            0            19        UPEU                 UPEU                      In-Position         21023155286TAC003394  NULL             0            0            18        UEIU                 UEIU                      In-Position         21023156394MC7008518  NULL             0            0            16        FAN                  FAN                       In-Position         21021204586TB1003481  NULL             1            4            0         MRFU                 MRFU                      In-Position         2102310CEW10C7006120  E-GSM 900        1            4            2         MRFU                 MRFU                      In-Position         2102310CEW10C7006125  E-GSM 900        1            4            4         MRFU                 MRFU                      In-Position         2102310CEW10C7006128  E-GSM 900        </t>
  </si>
  <si>
    <t xml:space="preserve">Mml Command-----DSP BTSBRD:INFOTYPE=INPOSBRD,IDTYPE=BYNAME,BTSNAME="S73545";Ne : BSC6596Report : +++    BSC6900        2012-11-12 14:34:22O&amp;M    #219868%%/*4486783*/DSP BTSBRD:INFOTYPE=INPOSBRD,IDTYPE=BYNAME,BTSNAME="S73545";%%RETCODE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030LPM4MC7023721      NULL             0            0            19        UPEU                 UPEU                      In-Position         21023198974MC5108624  NULL             0            0            18        UEIU                 UEIU                      In-Position         21023156394MC5107900  NULL             0            0            16        FAN                  FAN                       In-Position         21021205776TC6901336  NULL             1            4            0         MRFU                 MRFU                      In-Position         2102310CEU10C8000214  DCS 1800         1            4            2         MRFU                 MRFU                      In-Position         2102310CEU10C8000217  DCS 1800         1            4            4         MRFU                 MRFU                      In-Position         2102310CEU10C8000223  DCS 1800         </t>
  </si>
  <si>
    <t xml:space="preserve">Mml Command-----DSP BTSBRD:INFOTYPE=INPOSBRD,IDTYPE=BYNAME,BTSNAME="S73532";Ne : BSC6596Report : +++    BSC6900        2012-11-12 14:34:22O&amp;M    #219869%%/*4486791*/DSP BTSBRD:INFOTYPE=INPOSBRD,IDTYPE=BYNAME,BTSNAME="S73532";%%RETCODE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030LPM4MC8001022      NULL             0            0            19        UPEU                 UPEU                      In-Position         21023198974MC6038761  NULL             0            0            18        UEIU                 UEIU                      In-Position         21023156394MC6012552  NULL             0            0            16        FAN                  FAN                       In-Position         21021205776TC7902666  NULL             1            4            0         MRFU                 MRFU                      In-Position         2102310CEU10C8000212  DCS 1800         1            4            2         MRFU                 MRFU                      In-Position         2102310CEU10C8000204  DCS 1800         1            4            4         MRFU                 MRFU                      In-Position         2102310CEU10C8000203  DCS 1800         </t>
  </si>
  <si>
    <t xml:space="preserve">Mml Command-----DSP BTSBRD:INFOTYPE=INPOSBRD,IDTYPE=BYNAME,BTSNAME="S73502";Ne : BSC6596Report : +++    BSC6900        2012-11-12 14:34:22O&amp;M    #219870%%/*4486792*/DSP BTSBRD:INFOTYPE=INPOSBRD,IDTYPE=BYNAME,BTSNAME="S73502";%%RETCODE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030LPM4MC6014075      NULL             0            0            19        UPEU                 UPEU                      In-Position         21023198974MC5031939  NULL             0            0            18        UEIU                 UEIU                      In-Position         21023156394MC5107707  NULL             0            0            16        FAN                  FAN                       In-Position         2102120577P0C5006382  NULL             1            4            0         MRFU                 MRFU                      In-Position         2102310CEU10C8000297  DCS 1800         1            4            2         MRFU                 MRFU                      In-Position         2102310CEU10C8000298  DCS 1800         1            4            4         MRFU                 MRFU                      In-Position         2102310CEU10C8000296  DCS 1800         </t>
  </si>
  <si>
    <t xml:space="preserve">Mml Command-----DSP BTSBRD:INFOTYPE=INPOSBRD,IDTYPE=BYNAME,BTSNAME="S74519";Ne : BSC6596Report : +++    BSC6900        2012-11-12 14:34:23O&amp;M    #219871%%/*4486793*/DSP BTSBRD:INFOTYPE=INPOSBRD,IDTYPE=BYNAME,BTSNAME="S74519";%%RETCODE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030LPM4MC8007084      NULL             0            0            19        UPEU                 UPEU                      In-Position         21023198974MC7016167  NULL             0            0            18        UEIU                 UEIU                      In-Position         21023156394MC6009254  NULL             0            0            16        FAN                  FAN                       In-Position         21021205776TC7923852  NULL             1            4            0         MRFU                 MRFU                      In-Position         2102310CEU10C7005704  DCS 1800         1            4            2         MRFU                 MRFU                      In-Position         2102310CEU10C7005920  DCS 1800         </t>
  </si>
  <si>
    <t xml:space="preserve">Mml Command-----DSP BTSBRD:INFOTYPE=INPOSBRD,IDTYPE=BYNAME,BTSNAME="S74507";Ne : BSC6596Report : +++    BSC6900        2012-11-12 14:34:23O&amp;M    #219872%%/*4486795*/DSP BTSBRD:INFOTYPE=INPOSBRD,IDTYPE=BYNAME,BTSNAME="S74507";%%RETCODE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030LPM4MC7008443      NULL             0            0            19        UPEU                 UPEU                      In-Position         21023198974MC7025973  NULL             0            0            18        UEIU                 UEIU                      In-Position         21023156394MC8003789  NULL             0            0            16        FAN                  FAN                       In-Position         2102120577P0C7006205  NULL             1            4            0         MRFU                 MRFU                      In-Position         2102310CEU10C7007629  DCS 1800         1            4            2         NULL                 MRFU                      Not In-Position     NULL                  NULL             1            4            4         MRFU                 MRFU                      In-Position         2102310CEU10C8002578  DCS 1800         </t>
  </si>
  <si>
    <t xml:space="preserve">Mml Command-----DSP BTSBRD:INFOTYPE=INPOSBRD,IDTYPE=BYNAME,BTSNAME="S74174";Ne : BSC6596Report : +++    BSC6900        2012-11-12 14:34:23O&amp;M    #219874%%/*4486797*/DSP BTSBRD:INFOTYPE=INPOSBRD,IDTYPE=BYNAME,BTSNAME="S74174";%%RETCODE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030LPM4MC6013991      NULL             0            0            19        UPEU                 UPEU                      In-Position         21023155286TAC005002  NULL             0            0            18        UEIU                 UEIU                      In-Position         21023156394MC5107710  NULL             0            0            16        FAN                  FAN                       In-Position         21021204586TB1021022  NULL             2            4            0         MRFU                 MRFU                      In-Position         2102310CEW10C6001432  E-GSM 900        2            4            2         MRFU                 MRFU                      In-Position         2102310CEW10C6001396  E-GSM 900        2            4            4         MRFU                 MRFU                      In-Position         2102310CEW10C6001436  E-GSM 900        </t>
  </si>
  <si>
    <t xml:space="preserve">Mml Command-----DSP BTSBRD:INFOTYPE=INPOSBRD,IDTYPE=BYNAME,BTSNAME="S74026";Ne : BSC6596Report : +++    BSC6900        2012-11-12 14:34:24O&amp;M    #219878%%/*4486801*/DSP BTSBRD:INFOTYPE=INPOSBRD,IDTYPE=BYNAME,BTSNAME="S74026";%%RETCODE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030LPM4MC7024322      NULL             0            0            19        UPEU                 UPEU                      In-Position         21023155284MA8013373  NULL             0            0            18        UEIU                 UEIU                      In-Position         21023156394MC7006121  NULL             0            0            16        FAN                  FAN                       In-Position         21021204589TB2000638  NULL             1            4            0         MRFU                 MRFU                      In-Position         2102310CEW10C8000780  E-GSM 900        1            4            2         MRFU                 MRFU                      In-Position         2102310CEW10C8000708  E-GSM 900        1            4            4         MRFU                 MRFU                      In-Position         2102310CEW10C8000778  E-GSM 900        </t>
  </si>
  <si>
    <t xml:space="preserve">Mml Command-----DSP BTSBRD:INFOTYPE=INPOSBRD,IDTYPE=BYNAME,BTSNAME="S74019";Ne : BSC6596Report : +++    BSC6900        2012-11-12 14:34:24O&amp;M    #219879%%/*4486802*/DSP BTSBRD:INFOTYPE=INPOSBRD,IDTYPE=BYNAME,BTSNAME="S74019";%%RETCODE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030LPM4MC7024296      NULL             0            0            19        UPEU                 UPEU                      In-Position         21023155286TAC005447  NULL             0            0            18        UEIU                 UEIU                      In-Position         21023156394MC7006825  NULL             0            0            16        FAN                  FAN                       In-Position         21021204586TB1021009  NULL             1            4            0         MRFU                 MRFU                      In-Position         2102310CEW10C7003041  E-GSM 900        1            4            2         MRFU                 MRFU                      In-Position         2102310CEW10C8000493  E-GSM 900        1            4            4         MRFU                 MRFU                      In-Position         2102310CEW10C7001189  E-GSM 900        </t>
  </si>
  <si>
    <t xml:space="preserve">Mml Command-----DSP BTSBRD:INFOTYPE=INPOSBRD,IDTYPE=BYNAME,BTSNAME="S73754";Ne : BSC6596Report : +++    BSC6900        2012-11-12 14:34:24O&amp;M    #219882%%/*4486805*/DSP BTSBRD:INFOTYPE=INPOSBRD,IDTYPE=BYNAME,BTSNAME="S73754";%%RETCODE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030LPM4MC7024441      NULL             0            0            19        UPEU                 UPEU                      In-Position         21023155284MB1005016  NULL             0            0            18        UEIU                 UEIU                      In-Position         21023156394MC7008510  NULL             0            0            16        FAN                  FAN                       In-Position         21021204589TB2003795  NULL             1            4            0         MRFU                 MRFU                      In-Position         2102310CEW10C7003102  E-GSM 900        1            4            2         MRFU                 MRFU                      In-Position         2102310CEW10C7006104  E-GSM 900        1            4            4         MRFU                 MRFU                      In-Position         2102310CEW10C7006131  E-GSM 900        </t>
  </si>
  <si>
    <t xml:space="preserve">Mml Command-----DSP BTSBRD:INFOTYPE=INPOSBRD,IDTYPE=BYNAME,BTSNAME="S73753";Ne : BSC6596Report : +++    BSC6900        2012-11-12 14:34:24O&amp;M    #219883%%/*4486806*/DSP BTSBRD:INFOTYPE=INPOSBRD,IDTYPE=BYNAME,BTSNAME="S73753";%%RETCODE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030LPM4MC7024394      NULL             0            0            19        UPEU                 UPEU                      In-Position         21023155284MB1017934  NULL             0            0            18        UEIU                 UEIU                      In-Position         21023156394MC7006578  NULL             0            0            16        FAN                  FAN                       In-Position         21021204589TB2000617  NULL             1            4            0         MRFU                 MRFU                      In-Position         2102310CEW10C8000041  E-GSM 900        1            4            2         MRFU                 MRFU                      In-Position         2102310CEW10C8000208  E-GSM 900        1            4            4         MRFU                 MRFU                      In-Position         2102310CEW10C8000203  E-GSM 900        </t>
  </si>
  <si>
    <t xml:space="preserve">Mml Command-----DSP BTSBRD:INFOTYPE=INPOSBRD,IDTYPE=BYNAME,BTSNAME="S73747";Ne : BSC6596Report : +++    BSC6900        2012-11-12 14:34:25O&amp;M    #219884%%/*4486807*/DSP BTSBRD:INFOTYPE=INPOSBRD,IDTYPE=BYNAME,BTSNAME="S73747";%%RETCODE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030LPM4MC6014047      NULL             0            0            19        UPEU                 UPEU                      In-Position         21023198974MC5031328  NULL             0            0            18        UEIU                 UEIU                      In-Position         21023156394MC5107599  NULL             0            0            16        FAN                  FAN                       In-Position         2102120577P0C5006363  NULL             1            4            0         MRFU                 MRFU                      In-Position         2102310CEU10C8000152  DCS 1800         1            4            2         MRFU                 MRFU                      In-Position         2102310CEU10C8000164  DCS 1800         1            4            4         MRFU                 MRFU                      In-Position         2102310CEU10C8000151  DCS 1800         </t>
  </si>
  <si>
    <t xml:space="preserve">Mml Command-----DSP BTSBRD:INFOTYPE=INPOSBRD,IDTYPE=BYNAME,BTSNAME="S73744";Ne : BSC6596Report : +++    BSC6900        2012-11-12 14:34:25O&amp;M    #219887%%/*4486810*/DSP BTSBRD:INFOTYPE=INPOSBRD,IDTYPE=BYNAME,BTSNAME="S73744";%%RETCODE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030LPM4MC7023703      NULL             0            0            19        UPEU                 UPEU                      In-Position         21023198974MC7043964  NULL             0            0            18        UEIU                 UEIU                      In-Position         21023156394MC7006826  NULL             0            0            16        FAN                  FAN                       In-Position         21021205776TC8902818  NULL             1            4            0         MRFU                 MRFU                      In-Position         2102310CEU10C8002669  DCS 1800         1            4            2         MRFU                 MRFU                      In-Position         2102310CEU10C8000292  DCS 1800         1            4            4         MRFU                 MRFU                      In-Position         2102310CEU10C8002666  DCS 1800         </t>
  </si>
  <si>
    <t xml:space="preserve">Mml Command-----DSP BTSBRD:INFOTYPE=INPOSBRD,IDTYPE=BYNAME,BTSNAME="S73740";Ne : BSC6596Report : +++    BSC6900        2012-11-12 14:34:25O&amp;M    #219888%%/*4486811*/DSP BTSBRD:INFOTYPE=INPOSBRD,IDTYPE=BYNAME,BTSNAME="S73740";%%RETCODE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030LPM4MC7024504      NULL             0            0            19        UPEU                 UPEU                      In-Position         21023198974MC7040477  NULL             0            0            18        UEIU                 UEIU                      In-Position         21023156394MC7006211  NULL             0            0            16        FAN                  FAN                       In-Position         21021205776TC8902475  NULL             1            4            0         MRFU                 MRFU                      In-Position         2102310CEU10C8000665  DCS 1800         1            4            2         MRFU                 MRFU                      In-Position         2102310CEU10C8000587  DCS 1800         1            4            4         MRFU                 MRFU                      In-Position         2102310CEU10C8000685  DCS 1800         </t>
  </si>
  <si>
    <t xml:space="preserve">Mml Command-----DSP BTSBRD:INFOTYPE=INPOSBRD,IDTYPE=BYNAME,BTSNAME="S73734";Ne : BSC6596Report : +++    BSC6900        2012-11-12 14:34:25O&amp;M    #219889%%/*4486812*/DSP BTSBRD:INFOTYPE=INPOSBRD,IDTYPE=BYNAME,BTSNAME="S73734";%%RETCODE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030LPM4MC7012443      NULL             0            0            19        UPEU                 UPEU                      In-Position         21023198974MC5108676  NULL             0            0            18        UEIU                 UEIU                      In-Position         21023156394MC5006696  NULL             0            0            16        FAN                  FAN                       In-Position         21021205776TC6901349  NULL             1            4            0         MRFU                 MRFU                      In-Position         2102310CEU10C7002083  DCS 1800         1            4            2         MRFU                 MRFU                      In-Position         2102310CEU10C7002067  DCS 1800         1            4            4         MRFU                 MRFU                      In-Position         2102310CEU10C7001208  DCS 1800         </t>
  </si>
  <si>
    <t xml:space="preserve">Mml Command-----DSP BTSBRD:INFOTYPE=INPOSBRD,IDTYPE=BYNAME,BTSNAME="S73718";Ne : BSC6596Report : +++    BSC6900        2012-11-12 14:34:26O&amp;M    #219893%%/*4486816*/DSP BTSBRD:INFOTYPE=INPOSBRD,IDTYPE=BYNAME,BTSNAME="S73718";%%RETCODE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030LPM4MC7024407      NULL             0            0            19        UPEU                 UPEU                      In-Position         21023198974MC7040736  NULL             0            0            18        UEIU                 UEIU                      In-Position         21023156394MC7006228  NULL             0            0            16        FAN                  FAN                       In-Position         21021205776TC8902248  NULL             1            4            0         MRFU                 MRFU                      In-Position         2102310CEU10C8000260  DCS 1800         1            4            2         MRFU                 MRFU                      In-Position         2102310CEU10C8000336  DCS 1800         1            4            4         MRFU                 MRFU                      In-Position         2102310CEU10C8000338  DCS 1800         </t>
  </si>
  <si>
    <t xml:space="preserve">Mml Command-----DSP BTSBRD:INFOTYPE=INPOSBRD,IDTYPE=BYNAME,BTSNAME="S73700";Ne : BSC6596Report : +++    BSC6900        2012-11-12 14:34:26O&amp;M    #219895%%/*4486819*/DSP BTSBRD:INFOTYPE=INPOSBRD,IDTYPE=BYNAME,BTSNAME="S73700";%%RETCODE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030LPM4MC6014052      NULL             0            0            19        UPEU                 UPEU                      In-Position         21023198974MC5033898  NULL             0            0            18        UEIU                 UEIU                      In-Position         21023156394MC5107708  NULL             0            0            16        FAN                  FAN                       In-Position         2102120577P0C5006265  NULL             1            4            0         MRFU                 MRFU                      In-Position         2102310CEU10C8000160  DCS 1800         1            4            2         MRFU                 MRFU                      In-Position         2102310CEU10C8000242  DCS 1800         1            4            4         MRFU                 MRFU                      In-Position         2102310CEU10C8000154  DCS 1800         </t>
  </si>
  <si>
    <t xml:space="preserve">Mml Command-----DSP BTSBRD:INFOTYPE=INPOSBRD,IDTYPE=BYNAME,BTSNAME="S73674";Ne : BSC6596Report : +++    BSC6900        2012-11-12 14:34:26O&amp;M    #219896%%/*4486820*/DSP BTSBRD:INFOTYPE=INPOSBRD,IDTYPE=BYNAME,BTSNAME="S73674";%%RETCODE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030LPM4MC7008284      NULL             0            0            19        UPEU                 UPEU                      In-Position         21023198974MC6004267  NULL             0            0            18        UEIU                 UEIU                      In-Position         21023156394MC3089582  NULL             0            0            16        FAN                  FAN                       In-Position         21021205776TC6903209  NULL             2            4            0         MRFU                 MRFU                      In-Position         2102310CEU10C6004364  DCS 1800         2            4            2         MRFU                 MRFU                      In-Position         2102310CEU10C6004692  DCS 1800         2            4            4         MRFU                 MRFU                      In-Position         2102310CEU10C6004100  DCS 1800         </t>
  </si>
  <si>
    <t xml:space="preserve">Mml Command-----DSP BTSBRD:INFOTYPE=INPOSBRD,IDTYPE=BYNAME,BTSNAME="S73629";Ne : BSC6596Report : +++    BSC6900        2012-11-12 14:34:26O&amp;M    #219898%%/*4486822*/DSP BTSBRD:INFOTYPE=INPOSBRD,IDTYPE=BYNAME,BTSNAME="S73629";%%RETCODE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030LPM4MC8001004      NULL             0            0            19        UPEU                 UPEU                      In-Position         21023198974MC6038773  NULL             0            0            18        UEIU                 UEIU                      In-Position         21023156394MC6012593  NULL             0            0            16        FAN                  FAN                       In-Position         21021205776TC7902724  NULL             1            4            0         MRFU                 MRFU                      In-Position         2102310CEU10C8000224  DCS 1800         1            4            2         MRFU                 MRFU                      In-Position         2102310CEU10C8000201  DCS 1800         1            4            4         MRFU                 MRFU                      In-Position         2102310CEU10C8000219  DCS 1800         </t>
  </si>
  <si>
    <t xml:space="preserve">Mml Command-----DSP BTSBRD:INFOTYPE=INPOSBRD,IDTYPE=BYNAME,BTSNAME="S73609";Ne : BSC6596Report : +++    BSC6900        2012-11-12 14:34:27O&amp;M    #219901%%/*4486825*/DSP BTSBRD:INFOTYPE=INPOSBRD,IDTYPE=BYNAME,BTSNAME="S73609";%%RETCODE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030LPM4MC7016300      NULL             0            0            19        UPEU                 UPEU                      In-Position         21023198974MC7026086  NULL             0            0            18        UEIU                 UEIU                      In-Position         21023156394MC8003799  NULL             0            0            16        FAN                  FAN                       In-Position         2102120577P0C7006286  NULL             1            4            0         MRFU                 MRFU                      In-Position         2102310CEU10C8000516  DCS 1800         1            4            2         MRFU                 MRFU                      In-Position         2102310CEU10C8002607  DCS 1800         1            4            4         MRFU                 MRFU                      In-Position         2102310CEU10C8002613  DCS 1800         </t>
  </si>
  <si>
    <t xml:space="preserve">Mml Command-----DSP BTSBRD:INFOTYPE=INPOSBRD,IDTYPE=BYNAME,BTSNAME="S73584";Ne : BSC6596Report : +++    BSC6900        2012-11-12 14:34:28O&amp;M    #219906%%/*4486836*/DSP BTSBRD:INFOTYPE=INPOSBRD,IDTYPE=BYNAME,BTSNAME="S73584";%%RETCODE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030LPM4MC7016191      NULL             0            0            19        UPEU                 UPEU                      In-Position         21023198974MC7043597  NULL             0            0            18        UEIU                 UEIU                      In-Position         21023156394MC7006621  NULL             0            0            16        FAN                  FAN                       In-Position         21021205776TC8902704  NULL             1            4            0         MRFU                 MRFU                      In-Position         2102310CEU10C8000630  DCS 1800         1            4            2         MRFU                 MRFU                      In-Position         2102310CEU10C8000628  DCS 1800         1            4            4         MRFU                 MRFU                      In-Position         2102310CEU10C8000622  DCS 1800         </t>
  </si>
  <si>
    <t xml:space="preserve">Mml Command-----DSP BTSBRD:INFOTYPE=INPOSBRD,IDTYPE=BYNAME,BTSNAME="S73572";Ne : BSC6596Report : +++    BSC6900        2012-11-12 14:34:28O&amp;M    #219907%%/*4486838*/DSP BTSBRD:INFOTYPE=INPOSBRD,IDTYPE=BYNAME,BTSNAME="S73572";%%RETCODE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030LPM4MC7008442      NULL             0            0            19        UPEU                 UPEU                      In-Position         21023155286TB1001714  NULL             0            0            18        UEIU                 UEIU                      In-Position         21023156394MC8003825  NULL             0            0            16        FAN                  FAN                       In-Position         21021204589TB1009536  NULL             1            4            0         MRFU                 MRFU                      In-Position         2102310CEW10C7006189  E-GSM 900        1            4            2         MRFU                 MRFU                      In-Position         2102310CEW10C7006145  E-GSM 900        1            4            4         MRFU                 MRFU                      In-Position         2102310CEW10C8000930  E-GSM 900        </t>
  </si>
  <si>
    <t xml:space="preserve">Mml Command-----DSP BTSBRD:INFOTYPE=INPOSBRD,IDTYPE=BYNAME,BTSNAME="S73571";Ne : BSC6596Report : +++    BSC6900        2012-11-12 14:34:29O&amp;M    #219908%%/*4486839*/DSP BTSBRD:INFOTYPE=INPOSBRD,IDTYPE=BYNAME,BTSNAME="S73571";%%RETCODE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030LPM4MC7008448      NULL             0            0            19        UPEU                 UPEU                      In-Position         21023198974MC7025989  NULL             0            0            18        UEIU                 UEIU                      In-Position         21023156394MC8003822  NULL             0            0            16        FAN                  FAN                       In-Position         2102120577P0C7006235  NULL             1            4            0         MRFU                 MRFU                      In-Position         2102310CEU10C8002614  DCS 1800         1            4            2         MRFU                 MRFU                      In-Position         2102310CEU10C8002612  DCS 1800         1            4            4         MRFU                 MRFU                      In-Position         2102310CEU10C8002683  DCS 1800         </t>
  </si>
  <si>
    <t xml:space="preserve">Mml Command-----DSP BTSBRD:INFOTYPE=INPOSBRD,IDTYPE=BYNAME,BTSNAME="S73566";Ne : BSC6596Report : +++    BSC6900        2012-11-12 14:34:29O&amp;M    #219910%%/*4486842*/DSP BTSBRD:INFOTYPE=INPOSBRD,IDTYPE=BYNAME,BTSNAME="S73566";%%RETCODE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030LPM4MC7016522      NULL             0            0            19        UPEU                 UPEU                      In-Position         21023198974MC7027141  NULL             0            0            18        UEIU                 UEIU                      In-Position         21023156394MC8003795  NULL             0            0            16        FAN                  FAN                       In-Position         2102120577P0C7006000  NULL             1            4            0         MRFU                 MRFU                      In-Position         2102310CEU10C8002524  DCS 1800         1            4            2         MRFU                 MRFU                      In-Position         2102310CEU10C8002588  DCS 1800         1            4            4         MRFU                 MRFU                      In-Position         2102310CEU10C8002582  DCS 1800         </t>
  </si>
  <si>
    <t xml:space="preserve">Mml Command-----DSP BTSBRD:INFOTYPE=INPOSBRD,IDTYPE=BYNAME,BTSNAME="S73564";Ne : BSC6596Report : +++    BSC6900        2012-11-12 14:34:29O&amp;M    #219911%%/*4486843*/DSP BTSBRD:INFOTYPE=INPOSBRD,IDTYPE=BYNAME,BTSNAME="S73564";%%RETCODE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030LPM4MC7024382      NULL             0            0            19        UPEU                 UPEU                      In-Position         21023155284MA8012142  NULL             0            0            18        UEIU                 UEIU                      In-Position         21023156394MC7008515  NULL             0            0            16        FAN                  FAN                       In-Position         21021204586TB1026548  NULL             1            4            0         MRFU                 MRFU                      In-Position         2102310CEW10C7006130  E-GSM 900        1            4            2         MRFU                 MRFU                      In-Position         2102310CEW10C7006123  E-GSM 900        1            4            4         MRFU                 MRFU                      In-Position         2102310CEW10C7006112  E-GSM 900        </t>
  </si>
  <si>
    <t xml:space="preserve">Mml Command-----DSP BTSBRD:INFOTYPE=INPOSBRD,IDTYPE=BYNAME,BTSNAME="S73544";Ne : BSC6596Report : +++    BSC6900        2012-11-12 14:34:29O&amp;M    #219915%%/*4486848*/DSP BTSBRD:INFOTYPE=INPOSBRD,IDTYPE=BYNAME,BTSNAME="S73544";%%RETCODE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030LPM4MC7024438      NULL             0            0            19        UPEU                 UPEU                      In-Position         21023198974MC7040735  NULL             0            0            18        UEIU                 UEIU                      In-Position         21023156394MC7006175  NULL             0            0            16        FAN                  FAN                       In-Position         21021205776TC8902259  NULL             1            4            0         MRFU                 MRFU                      In-Position         2102310CEU10C8000262  DCS 1800         1            4            2         MRFU                 MRFU                      In-Position         2102310CEU10C8000259  DCS 1800         1            4            4         MRFU                 MRFU                      In-Position         2102310CEU10C8000330  DCS 1800         </t>
  </si>
  <si>
    <t xml:space="preserve">Mml Command-----DSP BTSBRD:INFOTYPE=INPOSBRD,IDTYPE=BYNAME,BTSNAME="S73534";Ne : BSC6596Report : +++    BSC6900        2012-11-12 14:34:29O&amp;M    #219916%%/*4486850*/DSP BTSBRD:INFOTYPE=INPOSBRD,IDTYPE=BYNAME,BTSNAME="S73534";%%RETCODE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030LPM4MC7016295      NULL             0            0            19        UPEU                 UPEU                      In-Position         21023198974MC7025974  NULL             0            0            18        UEIU                 UEIU                      In-Position         21023156394MC8003800  NULL             0            0            16        FAN                  FAN                       In-Position         2102120577P0C7006204  NULL             1            4            0         MRFU                 MRFU                      In-Position         2102310CEU10C7007691  DCS 1800         1            4            2         MRFU                 MRFU                      In-Position         2102310CEU10C8002682  DCS 1800         1            4            4         MRFU                 MRFU                      In-Position         2102310CEU10C8002697  DCS 1800         </t>
  </si>
  <si>
    <t xml:space="preserve">Mml Command-----DSP BTSBRD:INFOTYPE=INPOSBRD,IDTYPE=BYNAME,BTSNAME="S73327";Ne : BSC6596Report : +++    BSC6900        2012-11-12 14:34:30O&amp;M    #219919%%/*4486859*/DSP BTSBRD:INFOTYPE=INPOSBRD,IDTYPE=BYNAME,BTSNAME="S73327";%%RETCODE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030LPM4MC8032771      NULL             0            0            19        UPEU                 UPEU                      In-Position         21023198974MC8003513  NULL             0            0            18        UEIU                 UEIU                      In-Position         21023156394MC7023298  NULL             0            0            16        FAN                  FAN                       In-Position         21021205776TC8905903  NULL             1            4            0         MRFU                 MRFU                      In-Position         2102310CEU10C8002906  DCS 1800         1            4            2         MRFU                 MRFU                      In-Position         2102310CEU10C8002909  DCS 1800         1            4            4         MRFU                 MRFU                      In-Position         2102310CEU10C8002870  DCS 1800         </t>
  </si>
  <si>
    <t xml:space="preserve">Mml Command-----DSP BTSBRD:INFOTYPE=INPOSBRD,IDTYPE=BYNAME,BTSNAME="S73095";Ne : BSC6596Report : +++    BSC6900        2012-11-12 14:34:31O&amp;M    #219920%%/*4486860*/DSP BTSBRD:INFOTYPE=INPOSBRD,IDTYPE=BYNAME,BTSNAME="S73095";%%RETCODE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030LPM4MC7024360      NULL             0            0            19        UPEU                 UPEU                      In-Position         21023155286TB1009078  NULL             0            0            18        UEIU                 UEIU                      In-Position         21023156394MC7006119  NULL             0            0            16        FAN                  FAN                       In-Position         21021204586TB1018035  NULL             1            4            0         MRFU                 MRFU                      In-Position         2102310CEW10C8000594  E-GSM 900        1            4            2         MRFU                 MRFU                      In-Position         2102310CEW10C8000593  E-GSM 900        1            4            4         MRFU                 MRFU                      In-Position         2102310CEW10C8000599  E-GSM 900        </t>
  </si>
  <si>
    <t xml:space="preserve">Mml Command-----DSP BTSBRD:INFOTYPE=INPOSBRD,IDTYPE=BYNAME,BTSNAME="S01381";Ne : BSC6596Report : +++    BSC6900        2012-11-12 14:34:31O&amp;M    #219922%%/*4486862*/DSP BTSBRD:INFOTYPE=INPOSBRD,IDTYPE=BYNAME,BTSNAME="S01381";%%RETCODE = 0  Execution succeeded.Display BTS In-Position Board Information----------------------------------------- Cabinet No.  Subrack No.  Slot No.  Physical Board Type  Configuration Board Type  In Position Status  Bar Code              Frequency Band   0            0            6         GTMU                 GTMU                      In-Position         030LPM4MC7004715      NULL             0            0            19        UPEU                 UPEU                      In-Position         21023198974MBC076067  NULL             0            0            18        UEIU                 UEIU                      In-Position         21023156394MC2069068  NULL             0            0            16        FAN                  FAN                       In-Position         21021205776TBC923359  NULL             2            4            0         MRFU                 MRFU                      In-Position         2102310CEW10C8001189  E-GSM 900        2            4            2         MRFU                 MRFU                      In-Position         2102310CEW10C8002611  E-GSM 900        2            4            4         MRFU                 MRFU                      In-Position         2102310CEW10C8001330  E-GSM 900        </t>
  </si>
  <si>
    <t/>
  </si>
  <si>
    <t>020PSS4MB3055531</t>
  </si>
  <si>
    <t>020PSS4MA9130927</t>
  </si>
  <si>
    <t>020JQE10A9014315</t>
  </si>
  <si>
    <t>020PSS4MA9130151</t>
  </si>
  <si>
    <t>020PSS4MB3055639</t>
  </si>
  <si>
    <t>020JQE10A9016832</t>
  </si>
  <si>
    <t>020PSS4MB3026225</t>
  </si>
  <si>
    <t>020PSS4MA9333503</t>
  </si>
  <si>
    <t>020JQE10A9030302</t>
  </si>
  <si>
    <t>020PSS4MB3025646</t>
  </si>
  <si>
    <t>020PSS4MAB072538</t>
  </si>
  <si>
    <t>020JQE10AA017223</t>
  </si>
  <si>
    <t>020PSS4MB3026474</t>
  </si>
  <si>
    <t>020PSS4MAA330928</t>
  </si>
  <si>
    <t>020JQE10AA033502</t>
  </si>
  <si>
    <t>020KWPW09C006609</t>
  </si>
  <si>
    <t>020KWPW0A2002649</t>
  </si>
  <si>
    <t>020JQE4M99083217</t>
  </si>
  <si>
    <t>020PSS4MA8086739</t>
  </si>
  <si>
    <t>020PSS4MBA259273</t>
  </si>
  <si>
    <t>020JQE4MA5235455</t>
  </si>
  <si>
    <t>020PSS4MA8095241</t>
  </si>
  <si>
    <t>020PSS4MA9054654</t>
  </si>
  <si>
    <t>020JQE4MAB314848</t>
  </si>
  <si>
    <t>020PSS4MB3025537</t>
  </si>
  <si>
    <t>020PSS4MA9054669</t>
  </si>
  <si>
    <t>020JQE4MAB320155</t>
  </si>
  <si>
    <t>020PSS4MB3026417</t>
  </si>
  <si>
    <t>020PSS4MA9054647</t>
  </si>
  <si>
    <t>020JQE4MAB325112</t>
  </si>
  <si>
    <t>020KWPW0A2006309</t>
  </si>
  <si>
    <t>020PSS4MA9055646</t>
  </si>
  <si>
    <t>020JQE4MAB326991</t>
  </si>
  <si>
    <t>020PSS4MB3026408</t>
  </si>
  <si>
    <t>020PSS4MA9076911</t>
  </si>
  <si>
    <t>020JQE4MAB328652</t>
  </si>
  <si>
    <t>020PSS4MB3026222</t>
  </si>
  <si>
    <t>020PSS4MB1064693</t>
  </si>
  <si>
    <t>020JQE4MB1085950</t>
  </si>
  <si>
    <t>020PSS4MA8089297</t>
  </si>
  <si>
    <t>020PSS4MB1064699</t>
  </si>
  <si>
    <t>020JQE4MB1086360</t>
  </si>
  <si>
    <t>020PSS4MB3026434</t>
  </si>
  <si>
    <t>020PSS4MA8086694</t>
  </si>
  <si>
    <t>020JQE4MB1434309</t>
  </si>
  <si>
    <t>020PSS4MB3026573</t>
  </si>
  <si>
    <t>020PSS4MB3199267</t>
  </si>
  <si>
    <t>020JQE4MB3137150</t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</si>
</sst>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b/>
      <sz val="10"/>
      <name val="Arial"/>
      <family val="2"/>
    </font>
    <font>
      <sz val="9"/>
      <name val="宋体"/>
      <charset val="134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4" fillId="0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Failed command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复件 MMLTaskResult_CreateAt_2012-11-12143312_1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24"/>
  <sheetViews>
    <sheetView tabSelected="1" zoomScaleNormal="100" workbookViewId="0">
      <pane ySplit="1" topLeftCell="A212" activePane="bottomLeft" state="frozen"/>
      <selection pane="bottomLeft" activeCell="O226" sqref="O226"/>
    </sheetView>
  </sheetViews>
  <sheetFormatPr defaultRowHeight="12.75"/>
  <cols>
    <col min="1" max="1" width="14" bestFit="1" customWidth="1"/>
    <col min="2" max="2" width="14" hidden="1" customWidth="1"/>
    <col min="3" max="3" width="14" bestFit="1" customWidth="1"/>
    <col min="4" max="4" width="14" hidden="1" customWidth="1"/>
    <col min="5" max="5" width="15" hidden="1" customWidth="1"/>
    <col min="6" max="6" width="16" bestFit="1" customWidth="1"/>
    <col min="7" max="7" width="9" hidden="1" customWidth="1"/>
    <col min="8" max="8" width="12" hidden="1" customWidth="1"/>
    <col min="9" max="9" width="9" hidden="1" customWidth="1"/>
    <col min="10" max="10" width="14" hidden="1" customWidth="1"/>
    <col min="11" max="11" width="13" bestFit="1" customWidth="1"/>
    <col min="12" max="12" width="16" hidden="1" customWidth="1"/>
    <col min="13" max="13" width="14" hidden="1" customWidth="1"/>
    <col min="14" max="14" width="13" hidden="1" customWidth="1"/>
    <col min="15" max="15" width="82" customWidth="1"/>
    <col min="16" max="16" width="26" customWidth="1"/>
    <col min="17" max="18" width="21.5703125" bestFit="1" customWidth="1"/>
    <col min="19" max="19" width="30.28515625" bestFit="1" customWidth="1"/>
  </cols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542</v>
      </c>
      <c r="P1" s="3" t="s">
        <v>3643</v>
      </c>
      <c r="Q1" s="3" t="s">
        <v>3644</v>
      </c>
      <c r="R1" s="3" t="s">
        <v>3645</v>
      </c>
      <c r="S1" s="3" t="s">
        <v>3646</v>
      </c>
    </row>
    <row r="2" spans="1:19">
      <c r="A2" t="s">
        <v>143</v>
      </c>
      <c r="B2">
        <v>7</v>
      </c>
      <c r="C2" t="s">
        <v>144</v>
      </c>
      <c r="D2">
        <v>215</v>
      </c>
      <c r="E2" t="s">
        <v>145</v>
      </c>
      <c r="F2" t="s">
        <v>14</v>
      </c>
      <c r="G2">
        <v>20414</v>
      </c>
      <c r="H2">
        <v>1</v>
      </c>
      <c r="I2">
        <v>6</v>
      </c>
      <c r="J2">
        <v>795</v>
      </c>
      <c r="K2" t="s">
        <v>16</v>
      </c>
      <c r="M2" t="s">
        <v>50</v>
      </c>
      <c r="N2" t="s">
        <v>33</v>
      </c>
      <c r="O2" s="2" t="str">
        <f t="shared" ref="O2:O65" si="0">"DSP BTSBRD:INFOTYPE=INPOSBRD,IDTYPE=BYNAME,BTSNAME="""&amp;C2&amp;""";{"&amp;A2&amp;"}"</f>
        <v>DSP BTSBRD:INFOTYPE=INPOSBRD,IDTYPE=BYNAME,BTSNAME="S50170";{BSC7699}</v>
      </c>
      <c r="P2" t="str">
        <f>VLOOKUP(C2,Sheet5!C:E,3,0)</f>
        <v>Invalid message type</v>
      </c>
      <c r="Q2" t="s">
        <v>4998</v>
      </c>
      <c r="R2" t="s">
        <v>4998</v>
      </c>
      <c r="S2" t="s">
        <v>4998</v>
      </c>
    </row>
    <row r="3" spans="1:19">
      <c r="A3" t="s">
        <v>205</v>
      </c>
      <c r="B3">
        <v>59</v>
      </c>
      <c r="C3" t="s">
        <v>224</v>
      </c>
      <c r="D3">
        <v>213</v>
      </c>
      <c r="E3" t="s">
        <v>225</v>
      </c>
      <c r="F3" t="s">
        <v>14</v>
      </c>
      <c r="G3">
        <v>40486</v>
      </c>
      <c r="H3">
        <v>4</v>
      </c>
      <c r="I3">
        <v>4</v>
      </c>
      <c r="J3">
        <v>836</v>
      </c>
      <c r="K3" t="s">
        <v>16</v>
      </c>
      <c r="M3" t="s">
        <v>28</v>
      </c>
      <c r="N3" t="s">
        <v>22</v>
      </c>
      <c r="O3" s="2" t="str">
        <f t="shared" si="0"/>
        <v>DSP BTSBRD:INFOTYPE=INPOSBRD,IDTYPE=BYNAME,BTSNAME="S73745";{BSC6596}</v>
      </c>
      <c r="P3" t="str">
        <f>VLOOKUP(C3,Sheet5!C:E,3,0)</f>
        <v>Invalid message type</v>
      </c>
      <c r="Q3" t="s">
        <v>4998</v>
      </c>
      <c r="R3" t="s">
        <v>4998</v>
      </c>
      <c r="S3" t="s">
        <v>4998</v>
      </c>
    </row>
    <row r="4" spans="1:19">
      <c r="A4" t="s">
        <v>63</v>
      </c>
      <c r="B4">
        <v>19</v>
      </c>
      <c r="C4" t="s">
        <v>86</v>
      </c>
      <c r="D4">
        <v>49</v>
      </c>
      <c r="E4" t="s">
        <v>87</v>
      </c>
      <c r="F4" t="s">
        <v>14</v>
      </c>
      <c r="G4">
        <v>38486</v>
      </c>
      <c r="H4">
        <v>1</v>
      </c>
      <c r="I4">
        <v>5</v>
      </c>
      <c r="J4">
        <v>794</v>
      </c>
      <c r="K4" t="s">
        <v>16</v>
      </c>
      <c r="O4" s="2" t="str">
        <f t="shared" si="0"/>
        <v>DSP BTSBRD:INFOTYPE=INPOSBRD,IDTYPE=BYNAME,BTSNAME="S52598";{BSC7695}</v>
      </c>
      <c r="P4" t="str">
        <f>VLOOKUP(C4,Sheet5!C:E,3,0)</f>
        <v>NE disconnect!</v>
      </c>
      <c r="Q4" t="s">
        <v>4998</v>
      </c>
      <c r="R4" t="s">
        <v>4998</v>
      </c>
      <c r="S4" t="s">
        <v>4998</v>
      </c>
    </row>
    <row r="5" spans="1:19">
      <c r="A5" t="s">
        <v>63</v>
      </c>
      <c r="B5">
        <v>15</v>
      </c>
      <c r="C5" t="s">
        <v>94</v>
      </c>
      <c r="D5">
        <v>37</v>
      </c>
      <c r="E5" t="s">
        <v>95</v>
      </c>
      <c r="F5" t="s">
        <v>14</v>
      </c>
      <c r="G5">
        <v>22604</v>
      </c>
      <c r="H5">
        <v>0</v>
      </c>
      <c r="I5">
        <v>4</v>
      </c>
      <c r="J5">
        <v>799</v>
      </c>
      <c r="K5" t="s">
        <v>16</v>
      </c>
      <c r="O5" s="2" t="str">
        <f t="shared" si="0"/>
        <v>DSP BTSBRD:INFOTYPE=INPOSBRD,IDTYPE=BYNAME,BTSNAME="S52308";{BSC7695}</v>
      </c>
      <c r="P5" t="str">
        <f>VLOOKUP(C5,Sheet5!C:E,3,0)</f>
        <v>NE disconnect!</v>
      </c>
      <c r="Q5" t="s">
        <v>4998</v>
      </c>
      <c r="R5" t="s">
        <v>4998</v>
      </c>
      <c r="S5" t="s">
        <v>4998</v>
      </c>
    </row>
    <row r="6" spans="1:19">
      <c r="A6" t="s">
        <v>63</v>
      </c>
      <c r="B6">
        <v>13</v>
      </c>
      <c r="C6" t="s">
        <v>98</v>
      </c>
      <c r="D6">
        <v>31</v>
      </c>
      <c r="E6" t="s">
        <v>99</v>
      </c>
      <c r="F6" t="s">
        <v>14</v>
      </c>
      <c r="G6">
        <v>21608</v>
      </c>
      <c r="H6">
        <v>7</v>
      </c>
      <c r="I6">
        <v>7</v>
      </c>
      <c r="J6">
        <v>802</v>
      </c>
      <c r="K6" t="s">
        <v>16</v>
      </c>
      <c r="O6" s="2" t="str">
        <f t="shared" si="0"/>
        <v>DSP BTSBRD:INFOTYPE=INPOSBRD,IDTYPE=BYNAME,BTSNAME="S52165";{BSC7695}</v>
      </c>
      <c r="P6" t="str">
        <f>VLOOKUP(C6,Sheet5!C:E,3,0)</f>
        <v>NE disconnect!</v>
      </c>
      <c r="Q6" t="s">
        <v>4998</v>
      </c>
      <c r="R6" t="s">
        <v>4998</v>
      </c>
      <c r="S6" t="s">
        <v>4998</v>
      </c>
    </row>
    <row r="7" spans="1:19">
      <c r="A7" t="s">
        <v>63</v>
      </c>
      <c r="B7">
        <v>12</v>
      </c>
      <c r="C7" t="s">
        <v>100</v>
      </c>
      <c r="D7">
        <v>28</v>
      </c>
      <c r="E7" t="s">
        <v>101</v>
      </c>
      <c r="F7" t="s">
        <v>14</v>
      </c>
      <c r="G7">
        <v>21602</v>
      </c>
      <c r="H7">
        <v>7</v>
      </c>
      <c r="I7">
        <v>4</v>
      </c>
      <c r="J7">
        <v>795</v>
      </c>
      <c r="K7" t="s">
        <v>16</v>
      </c>
      <c r="O7" s="2" t="str">
        <f t="shared" si="0"/>
        <v>DSP BTSBRD:INFOTYPE=INPOSBRD,IDTYPE=BYNAME,BTSNAME="S52163";{BSC7695}</v>
      </c>
      <c r="P7" t="str">
        <f>VLOOKUP(C7,Sheet5!C:E,3,0)</f>
        <v>NE disconnect!</v>
      </c>
      <c r="Q7" t="s">
        <v>4998</v>
      </c>
      <c r="R7" t="s">
        <v>4998</v>
      </c>
      <c r="S7" t="s">
        <v>4998</v>
      </c>
    </row>
    <row r="8" spans="1:19">
      <c r="A8" t="s">
        <v>63</v>
      </c>
      <c r="B8">
        <v>11</v>
      </c>
      <c r="C8" t="s">
        <v>102</v>
      </c>
      <c r="D8">
        <v>25</v>
      </c>
      <c r="E8" t="s">
        <v>103</v>
      </c>
      <c r="F8" t="s">
        <v>14</v>
      </c>
      <c r="G8">
        <v>22551</v>
      </c>
      <c r="H8">
        <v>4</v>
      </c>
      <c r="I8">
        <v>5</v>
      </c>
      <c r="J8">
        <v>787</v>
      </c>
      <c r="K8" t="s">
        <v>16</v>
      </c>
      <c r="M8" t="s">
        <v>45</v>
      </c>
      <c r="N8" t="s">
        <v>22</v>
      </c>
      <c r="O8" s="2" t="str">
        <f t="shared" si="0"/>
        <v>DSP BTSBRD:INFOTYPE=INPOSBRD,IDTYPE=BYNAME,BTSNAME="S50983";{BSC7695}</v>
      </c>
      <c r="P8" t="str">
        <f>VLOOKUP(C8,Sheet5!C:E,3,0)</f>
        <v>NE disconnect!</v>
      </c>
      <c r="Q8" t="s">
        <v>4998</v>
      </c>
      <c r="R8" t="s">
        <v>4998</v>
      </c>
      <c r="S8" t="s">
        <v>4998</v>
      </c>
    </row>
    <row r="9" spans="1:19">
      <c r="A9" t="s">
        <v>63</v>
      </c>
      <c r="B9">
        <v>10</v>
      </c>
      <c r="C9" t="s">
        <v>104</v>
      </c>
      <c r="D9">
        <v>22</v>
      </c>
      <c r="E9" t="s">
        <v>105</v>
      </c>
      <c r="F9" t="s">
        <v>14</v>
      </c>
      <c r="G9">
        <v>22155</v>
      </c>
      <c r="H9">
        <v>2</v>
      </c>
      <c r="I9">
        <v>7</v>
      </c>
      <c r="J9">
        <v>781</v>
      </c>
      <c r="K9" t="s">
        <v>16</v>
      </c>
      <c r="O9" s="2" t="str">
        <f t="shared" si="0"/>
        <v>DSP BTSBRD:INFOTYPE=INPOSBRD,IDTYPE=BYNAME,BTSNAME="S50851";{BSC7695}</v>
      </c>
      <c r="P9" t="str">
        <f>VLOOKUP(C9,Sheet5!C:E,3,0)</f>
        <v>NE disconnect!</v>
      </c>
      <c r="Q9" t="s">
        <v>4998</v>
      </c>
      <c r="R9" t="s">
        <v>4998</v>
      </c>
      <c r="S9" t="s">
        <v>4998</v>
      </c>
    </row>
    <row r="10" spans="1:19">
      <c r="A10" t="s">
        <v>63</v>
      </c>
      <c r="B10">
        <v>8</v>
      </c>
      <c r="C10" t="s">
        <v>107</v>
      </c>
      <c r="D10">
        <v>19</v>
      </c>
      <c r="E10" t="s">
        <v>108</v>
      </c>
      <c r="F10" t="s">
        <v>14</v>
      </c>
      <c r="G10">
        <v>20696</v>
      </c>
      <c r="H10">
        <v>0</v>
      </c>
      <c r="I10">
        <v>6</v>
      </c>
      <c r="J10">
        <v>787</v>
      </c>
      <c r="K10" t="s">
        <v>16</v>
      </c>
      <c r="O10" s="2" t="str">
        <f t="shared" si="0"/>
        <v>DSP BTSBRD:INFOTYPE=INPOSBRD,IDTYPE=BYNAME,BTSNAME="S50338";{BSC7695}</v>
      </c>
      <c r="P10" t="str">
        <f>VLOOKUP(C10,Sheet5!C:E,3,0)</f>
        <v>NE disconnect!</v>
      </c>
      <c r="Q10" t="s">
        <v>4998</v>
      </c>
      <c r="R10" t="s">
        <v>4998</v>
      </c>
      <c r="S10" t="s">
        <v>4998</v>
      </c>
    </row>
    <row r="11" spans="1:19">
      <c r="A11" t="s">
        <v>63</v>
      </c>
      <c r="B11">
        <v>7</v>
      </c>
      <c r="C11" t="s">
        <v>109</v>
      </c>
      <c r="D11">
        <v>16</v>
      </c>
      <c r="E11" t="s">
        <v>110</v>
      </c>
      <c r="F11" t="s">
        <v>14</v>
      </c>
      <c r="G11">
        <v>20690</v>
      </c>
      <c r="H11">
        <v>7</v>
      </c>
      <c r="I11">
        <v>4</v>
      </c>
      <c r="J11">
        <v>804</v>
      </c>
      <c r="K11" t="s">
        <v>16</v>
      </c>
      <c r="M11" t="s">
        <v>17</v>
      </c>
      <c r="N11" t="s">
        <v>29</v>
      </c>
      <c r="O11" s="2" t="str">
        <f t="shared" si="0"/>
        <v>DSP BTSBRD:INFOTYPE=INPOSBRD,IDTYPE=BYNAME,BTSNAME="S50336";{BSC7695}</v>
      </c>
      <c r="P11" t="str">
        <f>VLOOKUP(C11,Sheet5!C:E,3,0)</f>
        <v>NE disconnect!</v>
      </c>
      <c r="Q11" t="s">
        <v>4998</v>
      </c>
      <c r="R11" t="s">
        <v>4998</v>
      </c>
      <c r="S11" t="s">
        <v>4998</v>
      </c>
    </row>
    <row r="12" spans="1:19">
      <c r="A12" t="s">
        <v>63</v>
      </c>
      <c r="B12">
        <v>5</v>
      </c>
      <c r="C12" t="s">
        <v>111</v>
      </c>
      <c r="D12">
        <v>13</v>
      </c>
      <c r="E12" t="s">
        <v>112</v>
      </c>
      <c r="F12" t="s">
        <v>14</v>
      </c>
      <c r="G12">
        <v>20528</v>
      </c>
      <c r="H12">
        <v>4</v>
      </c>
      <c r="I12">
        <v>6</v>
      </c>
      <c r="J12">
        <v>800</v>
      </c>
      <c r="K12" t="s">
        <v>16</v>
      </c>
      <c r="O12" s="2" t="str">
        <f t="shared" si="0"/>
        <v>DSP BTSBRD:INFOTYPE=INPOSBRD,IDTYPE=BYNAME,BTSNAME="S50212";{BSC7695}</v>
      </c>
      <c r="P12" t="str">
        <f>VLOOKUP(C12,Sheet5!C:E,3,0)</f>
        <v>NE disconnect!</v>
      </c>
      <c r="Q12" t="s">
        <v>4998</v>
      </c>
      <c r="R12" t="s">
        <v>4998</v>
      </c>
      <c r="S12" t="s">
        <v>4998</v>
      </c>
    </row>
    <row r="13" spans="1:19">
      <c r="A13" t="s">
        <v>63</v>
      </c>
      <c r="B13">
        <v>4</v>
      </c>
      <c r="C13" t="s">
        <v>113</v>
      </c>
      <c r="D13">
        <v>10</v>
      </c>
      <c r="E13" t="s">
        <v>114</v>
      </c>
      <c r="F13" t="s">
        <v>14</v>
      </c>
      <c r="G13">
        <v>20495</v>
      </c>
      <c r="H13">
        <v>3</v>
      </c>
      <c r="I13">
        <v>4</v>
      </c>
      <c r="J13">
        <v>784</v>
      </c>
      <c r="K13" t="s">
        <v>16</v>
      </c>
      <c r="O13" s="2" t="str">
        <f t="shared" si="0"/>
        <v>DSP BTSBRD:INFOTYPE=INPOSBRD,IDTYPE=BYNAME,BTSNAME="S50200";{BSC7695}</v>
      </c>
      <c r="P13" t="str">
        <f>VLOOKUP(C13,Sheet5!C:E,3,0)</f>
        <v>NE disconnect!</v>
      </c>
      <c r="Q13" t="s">
        <v>4998</v>
      </c>
      <c r="R13" t="s">
        <v>4998</v>
      </c>
      <c r="S13" t="s">
        <v>4998</v>
      </c>
    </row>
    <row r="14" spans="1:19">
      <c r="A14" t="s">
        <v>63</v>
      </c>
      <c r="B14">
        <v>2</v>
      </c>
      <c r="C14" t="s">
        <v>115</v>
      </c>
      <c r="D14">
        <v>7</v>
      </c>
      <c r="E14" t="s">
        <v>116</v>
      </c>
      <c r="F14" t="s">
        <v>14</v>
      </c>
      <c r="G14">
        <v>20459</v>
      </c>
      <c r="H14">
        <v>6</v>
      </c>
      <c r="I14">
        <v>5</v>
      </c>
      <c r="J14">
        <v>788</v>
      </c>
      <c r="K14" t="s">
        <v>16</v>
      </c>
      <c r="O14" s="2" t="str">
        <f t="shared" si="0"/>
        <v>DSP BTSBRD:INFOTYPE=INPOSBRD,IDTYPE=BYNAME,BTSNAME="S50185";{BSC7695}</v>
      </c>
      <c r="P14" t="str">
        <f>VLOOKUP(C14,Sheet5!C:E,3,0)</f>
        <v>NE disconnect!</v>
      </c>
      <c r="Q14" t="s">
        <v>4998</v>
      </c>
      <c r="R14" t="s">
        <v>4998</v>
      </c>
      <c r="S14" t="s">
        <v>4998</v>
      </c>
    </row>
    <row r="15" spans="1:19">
      <c r="A15" t="s">
        <v>63</v>
      </c>
      <c r="B15">
        <v>1</v>
      </c>
      <c r="C15" t="s">
        <v>117</v>
      </c>
      <c r="D15">
        <v>4</v>
      </c>
      <c r="E15" t="s">
        <v>118</v>
      </c>
      <c r="F15" t="s">
        <v>14</v>
      </c>
      <c r="G15">
        <v>20453</v>
      </c>
      <c r="H15">
        <v>4</v>
      </c>
      <c r="I15">
        <v>4</v>
      </c>
      <c r="J15">
        <v>783</v>
      </c>
      <c r="K15" t="s">
        <v>16</v>
      </c>
      <c r="M15" t="s">
        <v>19</v>
      </c>
      <c r="N15" t="s">
        <v>22</v>
      </c>
      <c r="O15" s="2" t="str">
        <f t="shared" si="0"/>
        <v>DSP BTSBRD:INFOTYPE=INPOSBRD,IDTYPE=BYNAME,BTSNAME="S50183";{BSC7695}</v>
      </c>
      <c r="P15" t="str">
        <f>VLOOKUP(C15,Sheet5!C:E,3,0)</f>
        <v>NE disconnect!</v>
      </c>
      <c r="Q15" t="s">
        <v>4998</v>
      </c>
      <c r="R15" t="s">
        <v>4998</v>
      </c>
      <c r="S15" t="s">
        <v>4998</v>
      </c>
    </row>
    <row r="16" spans="1:19">
      <c r="A16" t="s">
        <v>63</v>
      </c>
      <c r="B16">
        <v>27</v>
      </c>
      <c r="C16" t="s">
        <v>64</v>
      </c>
      <c r="D16">
        <v>82</v>
      </c>
      <c r="E16" t="s">
        <v>65</v>
      </c>
      <c r="F16" t="s">
        <v>14</v>
      </c>
      <c r="G16">
        <v>23766</v>
      </c>
      <c r="H16">
        <v>4</v>
      </c>
      <c r="I16">
        <v>4</v>
      </c>
      <c r="J16">
        <v>988</v>
      </c>
      <c r="K16" t="s">
        <v>15</v>
      </c>
      <c r="O16" s="2" t="str">
        <f t="shared" si="0"/>
        <v>DSP BTSBRD:INFOTYPE=INPOSBRD,IDTYPE=BYNAME,BTSNAME="S55749";{BSC7695}</v>
      </c>
      <c r="P16" t="str">
        <f>VLOOKUP(C16,Sheet5!C:E,3,0)</f>
        <v>NE disconnect!</v>
      </c>
      <c r="Q16" t="s">
        <v>4998</v>
      </c>
      <c r="R16" t="s">
        <v>4998</v>
      </c>
      <c r="S16" t="s">
        <v>4998</v>
      </c>
    </row>
    <row r="17" spans="1:19">
      <c r="A17" t="s">
        <v>63</v>
      </c>
      <c r="B17">
        <v>26</v>
      </c>
      <c r="C17" t="s">
        <v>66</v>
      </c>
      <c r="D17">
        <v>79</v>
      </c>
      <c r="E17" t="s">
        <v>67</v>
      </c>
      <c r="F17" t="s">
        <v>14</v>
      </c>
      <c r="G17">
        <v>21452</v>
      </c>
      <c r="H17">
        <v>1</v>
      </c>
      <c r="I17">
        <v>5</v>
      </c>
      <c r="J17">
        <v>978</v>
      </c>
      <c r="K17" t="s">
        <v>15</v>
      </c>
      <c r="O17" s="2" t="str">
        <f t="shared" si="0"/>
        <v>DSP BTSBRD:INFOTYPE=INPOSBRD,IDTYPE=BYNAME,BTSNAME="S55748";{BSC7695}</v>
      </c>
      <c r="P17" t="str">
        <f>VLOOKUP(C17,Sheet5!C:E,3,0)</f>
        <v>NE disconnect!</v>
      </c>
      <c r="Q17" t="s">
        <v>4998</v>
      </c>
      <c r="R17" t="s">
        <v>4998</v>
      </c>
      <c r="S17" t="s">
        <v>4998</v>
      </c>
    </row>
    <row r="18" spans="1:19">
      <c r="A18" t="s">
        <v>63</v>
      </c>
      <c r="B18">
        <v>25</v>
      </c>
      <c r="C18" t="s">
        <v>68</v>
      </c>
      <c r="D18">
        <v>76</v>
      </c>
      <c r="E18" t="s">
        <v>69</v>
      </c>
      <c r="F18" t="s">
        <v>14</v>
      </c>
      <c r="G18">
        <v>21704</v>
      </c>
      <c r="H18">
        <v>7</v>
      </c>
      <c r="I18">
        <v>5</v>
      </c>
      <c r="J18">
        <v>977</v>
      </c>
      <c r="K18" t="s">
        <v>15</v>
      </c>
      <c r="O18" s="2" t="str">
        <f t="shared" si="0"/>
        <v>DSP BTSBRD:INFOTYPE=INPOSBRD,IDTYPE=BYNAME,BTSNAME="S55730";{BSC7695}</v>
      </c>
      <c r="P18" t="str">
        <f>VLOOKUP(C18,Sheet5!C:E,3,0)</f>
        <v>NE disconnect!</v>
      </c>
      <c r="Q18" t="s">
        <v>4998</v>
      </c>
      <c r="R18" t="s">
        <v>4998</v>
      </c>
      <c r="S18" t="s">
        <v>4998</v>
      </c>
    </row>
    <row r="19" spans="1:19">
      <c r="A19" t="s">
        <v>63</v>
      </c>
      <c r="B19">
        <v>9</v>
      </c>
      <c r="C19" t="s">
        <v>70</v>
      </c>
      <c r="D19">
        <v>73</v>
      </c>
      <c r="E19" t="s">
        <v>71</v>
      </c>
      <c r="F19" t="s">
        <v>14</v>
      </c>
      <c r="G19">
        <v>21713</v>
      </c>
      <c r="H19">
        <v>7</v>
      </c>
      <c r="I19">
        <v>7</v>
      </c>
      <c r="J19">
        <v>979</v>
      </c>
      <c r="K19" t="s">
        <v>15</v>
      </c>
      <c r="O19" s="2" t="str">
        <f t="shared" si="0"/>
        <v>DSP BTSBRD:INFOTYPE=INPOSBRD,IDTYPE=BYNAME,BTSNAME="S55528";{BSC7695}</v>
      </c>
      <c r="P19" t="str">
        <f>VLOOKUP(C19,Sheet5!C:E,3,0)</f>
        <v>NE disconnect!</v>
      </c>
      <c r="Q19" t="s">
        <v>4998</v>
      </c>
      <c r="R19" t="s">
        <v>4998</v>
      </c>
      <c r="S19" t="s">
        <v>4998</v>
      </c>
    </row>
    <row r="20" spans="1:19">
      <c r="A20" t="s">
        <v>63</v>
      </c>
      <c r="B20">
        <v>6</v>
      </c>
      <c r="C20" t="s">
        <v>72</v>
      </c>
      <c r="D20">
        <v>70</v>
      </c>
      <c r="E20" t="s">
        <v>73</v>
      </c>
      <c r="F20" t="s">
        <v>14</v>
      </c>
      <c r="G20">
        <v>38708</v>
      </c>
      <c r="H20">
        <v>6</v>
      </c>
      <c r="I20">
        <v>6</v>
      </c>
      <c r="J20">
        <v>975</v>
      </c>
      <c r="K20" t="s">
        <v>15</v>
      </c>
      <c r="O20" s="2" t="str">
        <f t="shared" si="0"/>
        <v>DSP BTSBRD:INFOTYPE=INPOSBRD,IDTYPE=BYNAME,BTSNAME="S55518";{BSC7695}</v>
      </c>
      <c r="P20" t="str">
        <f>VLOOKUP(C20,Sheet5!C:E,3,0)</f>
        <v>NE disconnect!</v>
      </c>
      <c r="Q20" t="s">
        <v>4998</v>
      </c>
      <c r="R20" t="s">
        <v>4998</v>
      </c>
      <c r="S20" t="s">
        <v>4998</v>
      </c>
    </row>
    <row r="21" spans="1:19">
      <c r="A21" t="s">
        <v>63</v>
      </c>
      <c r="B21">
        <v>24</v>
      </c>
      <c r="C21" t="s">
        <v>74</v>
      </c>
      <c r="D21">
        <v>67</v>
      </c>
      <c r="E21" t="s">
        <v>75</v>
      </c>
      <c r="F21" t="s">
        <v>14</v>
      </c>
      <c r="G21">
        <v>21716</v>
      </c>
      <c r="H21">
        <v>4</v>
      </c>
      <c r="I21">
        <v>7</v>
      </c>
      <c r="J21">
        <v>981</v>
      </c>
      <c r="K21" t="s">
        <v>15</v>
      </c>
      <c r="O21" s="2" t="str">
        <f t="shared" si="0"/>
        <v>DSP BTSBRD:INFOTYPE=INPOSBRD,IDTYPE=BYNAME,BTSNAME="S55505";{BSC7695}</v>
      </c>
      <c r="P21" t="str">
        <f>VLOOKUP(C21,Sheet5!C:E,3,0)</f>
        <v>NE disconnect!</v>
      </c>
      <c r="Q21" t="s">
        <v>4998</v>
      </c>
      <c r="R21" t="s">
        <v>4998</v>
      </c>
      <c r="S21" t="s">
        <v>4998</v>
      </c>
    </row>
    <row r="22" spans="1:19">
      <c r="A22" t="s">
        <v>63</v>
      </c>
      <c r="B22">
        <v>20</v>
      </c>
      <c r="C22" t="s">
        <v>76</v>
      </c>
      <c r="D22">
        <v>64</v>
      </c>
      <c r="E22" t="s">
        <v>77</v>
      </c>
      <c r="F22" t="s">
        <v>14</v>
      </c>
      <c r="G22">
        <v>38489</v>
      </c>
      <c r="H22">
        <v>0</v>
      </c>
      <c r="I22">
        <v>5</v>
      </c>
      <c r="J22">
        <v>1013</v>
      </c>
      <c r="K22" t="s">
        <v>15</v>
      </c>
      <c r="O22" s="2" t="str">
        <f t="shared" si="0"/>
        <v>DSP BTSBRD:INFOTYPE=INPOSBRD,IDTYPE=BYNAME,BTSNAME="S55244";{BSC7695}</v>
      </c>
      <c r="P22" t="str">
        <f>VLOOKUP(C22,Sheet5!C:E,3,0)</f>
        <v>NE disconnect!</v>
      </c>
      <c r="Q22" t="s">
        <v>4998</v>
      </c>
      <c r="R22" t="s">
        <v>4998</v>
      </c>
      <c r="S22" t="s">
        <v>4998</v>
      </c>
    </row>
    <row r="23" spans="1:19">
      <c r="A23" t="s">
        <v>63</v>
      </c>
      <c r="B23">
        <v>23</v>
      </c>
      <c r="C23" t="s">
        <v>78</v>
      </c>
      <c r="D23">
        <v>61</v>
      </c>
      <c r="E23" t="s">
        <v>79</v>
      </c>
      <c r="F23" t="s">
        <v>14</v>
      </c>
      <c r="G23">
        <v>38039</v>
      </c>
      <c r="H23">
        <v>2</v>
      </c>
      <c r="I23">
        <v>4</v>
      </c>
      <c r="J23">
        <v>984</v>
      </c>
      <c r="K23" t="s">
        <v>15</v>
      </c>
      <c r="O23" s="2" t="str">
        <f t="shared" si="0"/>
        <v>DSP BTSBRD:INFOTYPE=INPOSBRD,IDTYPE=BYNAME,BTSNAME="S55037";{BSC7695}</v>
      </c>
      <c r="P23" t="str">
        <f>VLOOKUP(C23,Sheet5!C:E,3,0)</f>
        <v>NE disconnect!</v>
      </c>
      <c r="Q23" t="s">
        <v>4998</v>
      </c>
      <c r="R23" t="s">
        <v>4998</v>
      </c>
      <c r="S23" t="s">
        <v>4998</v>
      </c>
    </row>
    <row r="24" spans="1:19">
      <c r="A24" t="s">
        <v>63</v>
      </c>
      <c r="B24">
        <v>3</v>
      </c>
      <c r="C24" t="s">
        <v>80</v>
      </c>
      <c r="D24">
        <v>58</v>
      </c>
      <c r="E24" t="s">
        <v>81</v>
      </c>
      <c r="F24" t="s">
        <v>14</v>
      </c>
      <c r="G24">
        <v>38036</v>
      </c>
      <c r="H24">
        <v>1</v>
      </c>
      <c r="I24">
        <v>7</v>
      </c>
      <c r="J24">
        <v>1017</v>
      </c>
      <c r="K24" t="s">
        <v>15</v>
      </c>
      <c r="O24" s="2" t="str">
        <f t="shared" si="0"/>
        <v>DSP BTSBRD:INFOTYPE=INPOSBRD,IDTYPE=BYNAME,BTSNAME="S55036";{BSC7695}</v>
      </c>
      <c r="P24" t="str">
        <f>VLOOKUP(C24,Sheet5!C:E,3,0)</f>
        <v>NE disconnect!</v>
      </c>
      <c r="Q24" t="s">
        <v>4998</v>
      </c>
      <c r="R24" t="s">
        <v>4998</v>
      </c>
      <c r="S24" t="s">
        <v>4998</v>
      </c>
    </row>
    <row r="25" spans="1:19">
      <c r="A25" t="s">
        <v>63</v>
      </c>
      <c r="B25">
        <v>22</v>
      </c>
      <c r="C25" t="s">
        <v>82</v>
      </c>
      <c r="D25">
        <v>55</v>
      </c>
      <c r="E25" t="s">
        <v>83</v>
      </c>
      <c r="F25" t="s">
        <v>14</v>
      </c>
      <c r="G25">
        <v>22742</v>
      </c>
      <c r="H25">
        <v>2</v>
      </c>
      <c r="I25">
        <v>5</v>
      </c>
      <c r="J25">
        <v>1014</v>
      </c>
      <c r="K25" t="s">
        <v>15</v>
      </c>
      <c r="O25" s="2" t="str">
        <f t="shared" si="0"/>
        <v>DSP BTSBRD:INFOTYPE=INPOSBRD,IDTYPE=BYNAME,BTSNAME="S52654";{BSC7695}</v>
      </c>
      <c r="P25" t="str">
        <f>VLOOKUP(C25,Sheet5!C:E,3,0)</f>
        <v>NE disconnect!</v>
      </c>
      <c r="Q25" t="s">
        <v>4998</v>
      </c>
      <c r="R25" t="s">
        <v>4998</v>
      </c>
      <c r="S25" t="s">
        <v>4998</v>
      </c>
    </row>
    <row r="26" spans="1:19">
      <c r="A26" t="s">
        <v>63</v>
      </c>
      <c r="B26">
        <v>21</v>
      </c>
      <c r="C26" t="s">
        <v>84</v>
      </c>
      <c r="D26">
        <v>52</v>
      </c>
      <c r="E26" t="s">
        <v>85</v>
      </c>
      <c r="F26" t="s">
        <v>14</v>
      </c>
      <c r="G26">
        <v>20372</v>
      </c>
      <c r="H26">
        <v>5</v>
      </c>
      <c r="I26">
        <v>6</v>
      </c>
      <c r="J26">
        <v>1017</v>
      </c>
      <c r="K26" t="s">
        <v>15</v>
      </c>
      <c r="O26" s="2" t="str">
        <f t="shared" si="0"/>
        <v>DSP BTSBRD:INFOTYPE=INPOSBRD,IDTYPE=BYNAME,BTSNAME="S52642";{BSC7695}</v>
      </c>
      <c r="P26" t="str">
        <f>VLOOKUP(C26,Sheet5!C:E,3,0)</f>
        <v>NE disconnect!</v>
      </c>
      <c r="Q26" t="s">
        <v>4998</v>
      </c>
      <c r="R26" t="s">
        <v>4998</v>
      </c>
      <c r="S26" t="s">
        <v>4998</v>
      </c>
    </row>
    <row r="27" spans="1:19">
      <c r="A27" t="s">
        <v>63</v>
      </c>
      <c r="B27">
        <v>18</v>
      </c>
      <c r="C27" t="s">
        <v>88</v>
      </c>
      <c r="D27">
        <v>46</v>
      </c>
      <c r="E27" t="s">
        <v>89</v>
      </c>
      <c r="F27" t="s">
        <v>14</v>
      </c>
      <c r="G27">
        <v>21266</v>
      </c>
      <c r="H27">
        <v>1</v>
      </c>
      <c r="I27">
        <v>7</v>
      </c>
      <c r="J27">
        <v>1016</v>
      </c>
      <c r="K27" t="s">
        <v>15</v>
      </c>
      <c r="O27" s="2" t="str">
        <f t="shared" si="0"/>
        <v>DSP BTSBRD:INFOTYPE=INPOSBRD,IDTYPE=BYNAME,BTSNAME="S52500";{BSC7695}</v>
      </c>
      <c r="P27" t="str">
        <f>VLOOKUP(C27,Sheet5!C:E,3,0)</f>
        <v>NE disconnect!</v>
      </c>
      <c r="Q27" t="s">
        <v>4998</v>
      </c>
      <c r="R27" t="s">
        <v>4998</v>
      </c>
      <c r="S27" t="s">
        <v>4998</v>
      </c>
    </row>
    <row r="28" spans="1:19">
      <c r="A28" t="s">
        <v>63</v>
      </c>
      <c r="B28">
        <v>17</v>
      </c>
      <c r="C28" t="s">
        <v>90</v>
      </c>
      <c r="D28">
        <v>43</v>
      </c>
      <c r="E28" t="s">
        <v>91</v>
      </c>
      <c r="F28" t="s">
        <v>14</v>
      </c>
      <c r="G28">
        <v>21587</v>
      </c>
      <c r="H28">
        <v>7</v>
      </c>
      <c r="I28">
        <v>7</v>
      </c>
      <c r="J28">
        <v>982</v>
      </c>
      <c r="K28" t="s">
        <v>15</v>
      </c>
      <c r="O28" s="2" t="str">
        <f t="shared" si="0"/>
        <v>DSP BTSBRD:INFOTYPE=INPOSBRD,IDTYPE=BYNAME,BTSNAME="S52489";{BSC7695}</v>
      </c>
      <c r="P28" t="str">
        <f>VLOOKUP(C28,Sheet5!C:E,3,0)</f>
        <v>NE disconnect!</v>
      </c>
      <c r="Q28" t="s">
        <v>4998</v>
      </c>
      <c r="R28" t="s">
        <v>4998</v>
      </c>
      <c r="S28" t="s">
        <v>4998</v>
      </c>
    </row>
    <row r="29" spans="1:19">
      <c r="A29" t="s">
        <v>63</v>
      </c>
      <c r="B29">
        <v>16</v>
      </c>
      <c r="C29" t="s">
        <v>92</v>
      </c>
      <c r="D29">
        <v>40</v>
      </c>
      <c r="E29" t="s">
        <v>93</v>
      </c>
      <c r="F29" t="s">
        <v>14</v>
      </c>
      <c r="G29">
        <v>22727</v>
      </c>
      <c r="H29">
        <v>0</v>
      </c>
      <c r="I29">
        <v>4</v>
      </c>
      <c r="J29">
        <v>1014</v>
      </c>
      <c r="K29" t="s">
        <v>15</v>
      </c>
      <c r="O29" s="2" t="str">
        <f t="shared" si="0"/>
        <v>DSP BTSBRD:INFOTYPE=INPOSBRD,IDTYPE=BYNAME,BTSNAME="S52349";{BSC7695}</v>
      </c>
      <c r="P29" t="str">
        <f>VLOOKUP(C29,Sheet5!C:E,3,0)</f>
        <v>NE disconnect!</v>
      </c>
      <c r="Q29" t="s">
        <v>4998</v>
      </c>
      <c r="R29" t="s">
        <v>4998</v>
      </c>
      <c r="S29" t="s">
        <v>4998</v>
      </c>
    </row>
    <row r="30" spans="1:19">
      <c r="A30" t="s">
        <v>63</v>
      </c>
      <c r="B30">
        <v>14</v>
      </c>
      <c r="C30" t="s">
        <v>96</v>
      </c>
      <c r="D30">
        <v>34</v>
      </c>
      <c r="E30" t="s">
        <v>97</v>
      </c>
      <c r="F30" t="s">
        <v>14</v>
      </c>
      <c r="G30">
        <v>16345</v>
      </c>
      <c r="H30">
        <v>3</v>
      </c>
      <c r="I30">
        <v>5</v>
      </c>
      <c r="J30">
        <v>1012</v>
      </c>
      <c r="K30" t="s">
        <v>15</v>
      </c>
      <c r="O30" s="2" t="str">
        <f t="shared" si="0"/>
        <v>DSP BTSBRD:INFOTYPE=INPOSBRD,IDTYPE=BYNAME,BTSNAME="S52296";{BSC7695}</v>
      </c>
      <c r="P30" t="str">
        <f>VLOOKUP(C30,Sheet5!C:E,3,0)</f>
        <v>NE disconnect!</v>
      </c>
      <c r="Q30" t="s">
        <v>4998</v>
      </c>
      <c r="R30" t="s">
        <v>4998</v>
      </c>
      <c r="S30" t="s">
        <v>4998</v>
      </c>
    </row>
    <row r="31" spans="1:19">
      <c r="A31" t="s">
        <v>521</v>
      </c>
      <c r="B31">
        <v>999</v>
      </c>
      <c r="C31" t="s">
        <v>522</v>
      </c>
      <c r="D31">
        <v>0</v>
      </c>
      <c r="E31" t="s">
        <v>523</v>
      </c>
      <c r="F31" t="s">
        <v>14</v>
      </c>
      <c r="G31">
        <v>12791</v>
      </c>
      <c r="H31">
        <v>2</v>
      </c>
      <c r="I31">
        <v>4</v>
      </c>
      <c r="J31">
        <v>975</v>
      </c>
      <c r="K31" t="s">
        <v>15</v>
      </c>
      <c r="O31" s="2" t="str">
        <f t="shared" si="0"/>
        <v>DSP BTSBRD:INFOTYPE=INPOSBRD,IDTYPE=BYNAME,BTSNAME="S76975";{BSC6592}</v>
      </c>
      <c r="P31" t="str">
        <f>VLOOKUP(C31,Sheet5!C:E,3,0)</f>
        <v>The BTS does not exist</v>
      </c>
      <c r="Q31" t="s">
        <v>4998</v>
      </c>
      <c r="R31" t="s">
        <v>4998</v>
      </c>
      <c r="S31" t="s">
        <v>4998</v>
      </c>
    </row>
    <row r="32" spans="1:19">
      <c r="A32" t="s">
        <v>123</v>
      </c>
      <c r="B32">
        <v>113</v>
      </c>
      <c r="C32" t="s">
        <v>132</v>
      </c>
      <c r="D32">
        <v>332</v>
      </c>
      <c r="E32" t="s">
        <v>133</v>
      </c>
      <c r="F32" t="s">
        <v>134</v>
      </c>
      <c r="G32">
        <v>14523</v>
      </c>
      <c r="H32">
        <v>3</v>
      </c>
      <c r="I32">
        <v>0</v>
      </c>
      <c r="J32">
        <v>803</v>
      </c>
      <c r="K32" t="s">
        <v>16</v>
      </c>
      <c r="M32" t="s">
        <v>29</v>
      </c>
      <c r="N32" t="s">
        <v>18</v>
      </c>
      <c r="O32" s="2" t="str">
        <f t="shared" si="0"/>
        <v>DSP BTSBRD:INFOTYPE=INPOSBRD,IDTYPE=BYNAME,BTSNAME="S60715";{BSC7698}</v>
      </c>
      <c r="P32" t="str">
        <f>VLOOKUP(C32,Sheet5!C:E,3,0)</f>
        <v>The BTS is not activated</v>
      </c>
      <c r="Q32" t="s">
        <v>4998</v>
      </c>
      <c r="R32" t="s">
        <v>4998</v>
      </c>
      <c r="S32" t="s">
        <v>4998</v>
      </c>
    </row>
    <row r="33" spans="1:19">
      <c r="A33" t="s">
        <v>162</v>
      </c>
      <c r="B33">
        <v>5</v>
      </c>
      <c r="C33" t="s">
        <v>165</v>
      </c>
      <c r="D33">
        <v>21</v>
      </c>
      <c r="E33" t="s">
        <v>166</v>
      </c>
      <c r="F33" t="s">
        <v>134</v>
      </c>
      <c r="G33">
        <v>40799</v>
      </c>
      <c r="H33">
        <v>7</v>
      </c>
      <c r="I33">
        <v>0</v>
      </c>
      <c r="J33">
        <v>828</v>
      </c>
      <c r="K33" t="s">
        <v>16</v>
      </c>
      <c r="M33" t="s">
        <v>37</v>
      </c>
      <c r="N33" t="s">
        <v>29</v>
      </c>
      <c r="O33" s="2" t="str">
        <f t="shared" si="0"/>
        <v>DSP BTSBRD:INFOTYPE=INPOSBRD,IDTYPE=BYNAME,BTSNAME="S73546";{BSC6597}</v>
      </c>
      <c r="P33" t="str">
        <f>VLOOKUP(C33,Sheet5!C:E,3,0)</f>
        <v>The BTS is not activated</v>
      </c>
      <c r="Q33" t="s">
        <v>4998</v>
      </c>
      <c r="R33" t="s">
        <v>4998</v>
      </c>
      <c r="S33" t="s">
        <v>4998</v>
      </c>
    </row>
    <row r="34" spans="1:19">
      <c r="A34" t="s">
        <v>162</v>
      </c>
      <c r="B34">
        <v>17</v>
      </c>
      <c r="C34" t="s">
        <v>167</v>
      </c>
      <c r="D34">
        <v>15</v>
      </c>
      <c r="E34" t="s">
        <v>168</v>
      </c>
      <c r="F34" t="s">
        <v>134</v>
      </c>
      <c r="G34">
        <v>40276</v>
      </c>
      <c r="H34">
        <v>6</v>
      </c>
      <c r="I34">
        <v>0</v>
      </c>
      <c r="J34">
        <v>824</v>
      </c>
      <c r="K34" t="s">
        <v>16</v>
      </c>
      <c r="M34" t="s">
        <v>46</v>
      </c>
      <c r="N34" t="s">
        <v>24</v>
      </c>
      <c r="O34" s="2" t="str">
        <f t="shared" si="0"/>
        <v>DSP BTSBRD:INFOTYPE=INPOSBRD,IDTYPE=BYNAME,BTSNAME="S73542";{BSC6597}</v>
      </c>
      <c r="P34" t="str">
        <f>VLOOKUP(C34,Sheet5!C:E,3,0)</f>
        <v>The BTS is not activated</v>
      </c>
      <c r="Q34" t="s">
        <v>4998</v>
      </c>
      <c r="R34" t="s">
        <v>4998</v>
      </c>
      <c r="S34" t="s">
        <v>4998</v>
      </c>
    </row>
    <row r="35" spans="1:19">
      <c r="A35" t="s">
        <v>162</v>
      </c>
      <c r="B35">
        <v>22</v>
      </c>
      <c r="C35" t="s">
        <v>169</v>
      </c>
      <c r="D35">
        <v>64</v>
      </c>
      <c r="E35" t="s">
        <v>170</v>
      </c>
      <c r="F35" t="s">
        <v>134</v>
      </c>
      <c r="G35">
        <v>41265</v>
      </c>
      <c r="H35">
        <v>5</v>
      </c>
      <c r="I35">
        <v>0</v>
      </c>
      <c r="J35">
        <v>802</v>
      </c>
      <c r="K35" t="s">
        <v>16</v>
      </c>
      <c r="M35" t="s">
        <v>55</v>
      </c>
      <c r="N35" t="s">
        <v>20</v>
      </c>
      <c r="O35" s="2" t="str">
        <f t="shared" si="0"/>
        <v>DSP BTSBRD:INFOTYPE=INPOSBRD,IDTYPE=BYNAME,BTSNAME="S73533";{BSC6597}</v>
      </c>
      <c r="P35" t="str">
        <f>VLOOKUP(C35,Sheet5!C:E,3,0)</f>
        <v>The BTS is not activated</v>
      </c>
      <c r="Q35" t="s">
        <v>4998</v>
      </c>
      <c r="R35" t="s">
        <v>4998</v>
      </c>
      <c r="S35" t="s">
        <v>4998</v>
      </c>
    </row>
    <row r="36" spans="1:19">
      <c r="A36" t="s">
        <v>162</v>
      </c>
      <c r="B36">
        <v>39</v>
      </c>
      <c r="C36" t="s">
        <v>185</v>
      </c>
      <c r="D36">
        <v>98</v>
      </c>
      <c r="E36" t="s">
        <v>186</v>
      </c>
      <c r="F36" t="s">
        <v>134</v>
      </c>
      <c r="G36">
        <v>13154</v>
      </c>
      <c r="H36">
        <v>3</v>
      </c>
      <c r="I36">
        <v>0</v>
      </c>
      <c r="J36">
        <v>836</v>
      </c>
      <c r="K36" t="s">
        <v>16</v>
      </c>
      <c r="M36" t="s">
        <v>35</v>
      </c>
      <c r="N36" t="s">
        <v>18</v>
      </c>
      <c r="O36" s="2" t="str">
        <f t="shared" si="0"/>
        <v>DSP BTSBRD:INFOTYPE=INPOSBRD,IDTYPE=BYNAME,BTSNAME="S72384";{BSC6597}</v>
      </c>
      <c r="P36" t="str">
        <f>VLOOKUP(C36,Sheet5!C:E,3,0)</f>
        <v>The BTS is not activated</v>
      </c>
      <c r="Q36" t="s">
        <v>4998</v>
      </c>
      <c r="R36" t="s">
        <v>4998</v>
      </c>
      <c r="S36" t="s">
        <v>4998</v>
      </c>
    </row>
    <row r="37" spans="1:19">
      <c r="A37" t="s">
        <v>162</v>
      </c>
      <c r="B37">
        <v>37</v>
      </c>
      <c r="C37" t="s">
        <v>187</v>
      </c>
      <c r="D37">
        <v>95</v>
      </c>
      <c r="E37" t="s">
        <v>188</v>
      </c>
      <c r="F37" t="s">
        <v>134</v>
      </c>
      <c r="G37">
        <v>13079</v>
      </c>
      <c r="H37">
        <v>0</v>
      </c>
      <c r="I37">
        <v>0</v>
      </c>
      <c r="J37">
        <v>785</v>
      </c>
      <c r="K37" t="s">
        <v>16</v>
      </c>
      <c r="M37" t="s">
        <v>56</v>
      </c>
      <c r="N37" t="s">
        <v>27</v>
      </c>
      <c r="O37" s="2" t="str">
        <f t="shared" si="0"/>
        <v>DSP BTSBRD:INFOTYPE=INPOSBRD,IDTYPE=BYNAME,BTSNAME="S72359";{BSC6597}</v>
      </c>
      <c r="P37" t="str">
        <f>VLOOKUP(C37,Sheet5!C:E,3,0)</f>
        <v>The BTS is not activated</v>
      </c>
      <c r="Q37" t="s">
        <v>4998</v>
      </c>
      <c r="R37" t="s">
        <v>4998</v>
      </c>
      <c r="S37" t="s">
        <v>4998</v>
      </c>
    </row>
    <row r="38" spans="1:19">
      <c r="A38" t="s">
        <v>162</v>
      </c>
      <c r="B38">
        <v>35</v>
      </c>
      <c r="C38" t="s">
        <v>189</v>
      </c>
      <c r="D38">
        <v>92</v>
      </c>
      <c r="E38" t="s">
        <v>190</v>
      </c>
      <c r="F38" t="s">
        <v>134</v>
      </c>
      <c r="G38">
        <v>12139</v>
      </c>
      <c r="H38">
        <v>2</v>
      </c>
      <c r="I38">
        <v>0</v>
      </c>
      <c r="J38">
        <v>830</v>
      </c>
      <c r="K38" t="s">
        <v>16</v>
      </c>
      <c r="M38" t="s">
        <v>38</v>
      </c>
      <c r="N38" t="s">
        <v>37</v>
      </c>
      <c r="O38" s="2" t="str">
        <f t="shared" si="0"/>
        <v>DSP BTSBRD:INFOTYPE=INPOSBRD,IDTYPE=BYNAME,BTSNAME="S72046";{BSC6597}</v>
      </c>
      <c r="P38" t="str">
        <f>VLOOKUP(C38,Sheet5!C:E,3,0)</f>
        <v>The BTS is not activated</v>
      </c>
      <c r="Q38" t="s">
        <v>4998</v>
      </c>
      <c r="R38" t="s">
        <v>4998</v>
      </c>
      <c r="S38" t="s">
        <v>4998</v>
      </c>
    </row>
    <row r="39" spans="1:19">
      <c r="A39" t="s">
        <v>162</v>
      </c>
      <c r="B39">
        <v>34</v>
      </c>
      <c r="C39" t="s">
        <v>191</v>
      </c>
      <c r="D39">
        <v>90</v>
      </c>
      <c r="E39" t="s">
        <v>192</v>
      </c>
      <c r="F39" t="s">
        <v>134</v>
      </c>
      <c r="G39">
        <v>12128</v>
      </c>
      <c r="H39">
        <v>3</v>
      </c>
      <c r="I39">
        <v>0</v>
      </c>
      <c r="J39">
        <v>781</v>
      </c>
      <c r="K39" t="s">
        <v>16</v>
      </c>
      <c r="M39" t="s">
        <v>17</v>
      </c>
      <c r="N39" t="s">
        <v>18</v>
      </c>
      <c r="O39" s="2" t="str">
        <f t="shared" si="0"/>
        <v>DSP BTSBRD:INFOTYPE=INPOSBRD,IDTYPE=BYNAME,BTSNAME="S72042";{BSC6597}</v>
      </c>
      <c r="P39" t="str">
        <f>VLOOKUP(C39,Sheet5!C:E,3,0)</f>
        <v>The BTS is not activated</v>
      </c>
      <c r="Q39" t="s">
        <v>4998</v>
      </c>
      <c r="R39" t="s">
        <v>4998</v>
      </c>
      <c r="S39" t="s">
        <v>4998</v>
      </c>
    </row>
    <row r="40" spans="1:19">
      <c r="A40" t="s">
        <v>162</v>
      </c>
      <c r="B40">
        <v>32</v>
      </c>
      <c r="C40" t="s">
        <v>193</v>
      </c>
      <c r="D40">
        <v>87</v>
      </c>
      <c r="E40" t="s">
        <v>194</v>
      </c>
      <c r="F40" t="s">
        <v>134</v>
      </c>
      <c r="G40">
        <v>12080</v>
      </c>
      <c r="H40">
        <v>0</v>
      </c>
      <c r="I40">
        <v>0</v>
      </c>
      <c r="J40">
        <v>817</v>
      </c>
      <c r="K40" t="s">
        <v>16</v>
      </c>
      <c r="M40" t="s">
        <v>124</v>
      </c>
      <c r="N40" t="s">
        <v>27</v>
      </c>
      <c r="O40" s="2" t="str">
        <f t="shared" si="0"/>
        <v>DSP BTSBRD:INFOTYPE=INPOSBRD,IDTYPE=BYNAME,BTSNAME="S72026";{BSC6597}</v>
      </c>
      <c r="P40" t="str">
        <f>VLOOKUP(C40,Sheet5!C:E,3,0)</f>
        <v>The BTS is not activated</v>
      </c>
      <c r="Q40" t="s">
        <v>4998</v>
      </c>
      <c r="R40" t="s">
        <v>4998</v>
      </c>
      <c r="S40" t="s">
        <v>4998</v>
      </c>
    </row>
    <row r="41" spans="1:19">
      <c r="A41" t="s">
        <v>162</v>
      </c>
      <c r="B41">
        <v>30</v>
      </c>
      <c r="C41" t="s">
        <v>195</v>
      </c>
      <c r="D41">
        <v>84</v>
      </c>
      <c r="E41" t="s">
        <v>196</v>
      </c>
      <c r="F41" t="s">
        <v>134</v>
      </c>
      <c r="G41">
        <v>12077</v>
      </c>
      <c r="H41">
        <v>4</v>
      </c>
      <c r="I41">
        <v>0</v>
      </c>
      <c r="J41">
        <v>797</v>
      </c>
      <c r="K41" t="s">
        <v>16</v>
      </c>
      <c r="M41" t="s">
        <v>30</v>
      </c>
      <c r="N41" t="s">
        <v>22</v>
      </c>
      <c r="O41" s="2" t="str">
        <f t="shared" si="0"/>
        <v>DSP BTSBRD:INFOTYPE=INPOSBRD,IDTYPE=BYNAME,BTSNAME="S72025";{BSC6597}</v>
      </c>
      <c r="P41" t="str">
        <f>VLOOKUP(C41,Sheet5!C:E,3,0)</f>
        <v>The BTS is not activated</v>
      </c>
      <c r="Q41" t="s">
        <v>4998</v>
      </c>
      <c r="R41" t="s">
        <v>4998</v>
      </c>
      <c r="S41" t="s">
        <v>4998</v>
      </c>
    </row>
    <row r="42" spans="1:19">
      <c r="A42" t="s">
        <v>162</v>
      </c>
      <c r="B42">
        <v>29</v>
      </c>
      <c r="C42" t="s">
        <v>197</v>
      </c>
      <c r="D42">
        <v>81</v>
      </c>
      <c r="E42" t="s">
        <v>198</v>
      </c>
      <c r="F42" t="s">
        <v>134</v>
      </c>
      <c r="G42">
        <v>12071</v>
      </c>
      <c r="H42">
        <v>6</v>
      </c>
      <c r="I42">
        <v>0</v>
      </c>
      <c r="J42">
        <v>835</v>
      </c>
      <c r="K42" t="s">
        <v>16</v>
      </c>
      <c r="M42" t="s">
        <v>120</v>
      </c>
      <c r="N42" t="s">
        <v>24</v>
      </c>
      <c r="O42" s="2" t="str">
        <f t="shared" si="0"/>
        <v>DSP BTSBRD:INFOTYPE=INPOSBRD,IDTYPE=BYNAME,BTSNAME="S72023";{BSC6597}</v>
      </c>
      <c r="P42" t="str">
        <f>VLOOKUP(C42,Sheet5!C:E,3,0)</f>
        <v>The BTS is not activated</v>
      </c>
      <c r="Q42" t="s">
        <v>4998</v>
      </c>
      <c r="R42" t="s">
        <v>4998</v>
      </c>
      <c r="S42" t="s">
        <v>4998</v>
      </c>
    </row>
    <row r="43" spans="1:19">
      <c r="A43" t="s">
        <v>162</v>
      </c>
      <c r="B43">
        <v>26</v>
      </c>
      <c r="C43" t="s">
        <v>201</v>
      </c>
      <c r="D43">
        <v>75</v>
      </c>
      <c r="E43" t="s">
        <v>202</v>
      </c>
      <c r="F43" t="s">
        <v>134</v>
      </c>
      <c r="G43">
        <v>12026</v>
      </c>
      <c r="H43">
        <v>7</v>
      </c>
      <c r="I43">
        <v>0</v>
      </c>
      <c r="J43">
        <v>792</v>
      </c>
      <c r="K43" t="s">
        <v>16</v>
      </c>
      <c r="M43" t="s">
        <v>36</v>
      </c>
      <c r="N43" t="s">
        <v>29</v>
      </c>
      <c r="O43" s="2" t="str">
        <f t="shared" si="0"/>
        <v>DSP BTSBRD:INFOTYPE=INPOSBRD,IDTYPE=BYNAME,BTSNAME="S72008";{BSC6597}</v>
      </c>
      <c r="P43" t="str">
        <f>VLOOKUP(C43,Sheet5!C:E,3,0)</f>
        <v>The BTS is not activated</v>
      </c>
      <c r="Q43" t="s">
        <v>4998</v>
      </c>
      <c r="R43" t="s">
        <v>4998</v>
      </c>
      <c r="S43" t="s">
        <v>4998</v>
      </c>
    </row>
    <row r="44" spans="1:19">
      <c r="A44" t="s">
        <v>162</v>
      </c>
      <c r="B44">
        <v>24</v>
      </c>
      <c r="C44" t="s">
        <v>203</v>
      </c>
      <c r="D44">
        <v>72</v>
      </c>
      <c r="E44" t="s">
        <v>204</v>
      </c>
      <c r="F44" t="s">
        <v>134</v>
      </c>
      <c r="G44">
        <v>12023</v>
      </c>
      <c r="H44">
        <v>5</v>
      </c>
      <c r="I44">
        <v>0</v>
      </c>
      <c r="J44">
        <v>830</v>
      </c>
      <c r="K44" t="s">
        <v>16</v>
      </c>
      <c r="M44" t="s">
        <v>28</v>
      </c>
      <c r="N44" t="s">
        <v>20</v>
      </c>
      <c r="O44" s="2" t="str">
        <f t="shared" si="0"/>
        <v>DSP BTSBRD:INFOTYPE=INPOSBRD,IDTYPE=BYNAME,BTSNAME="S72007";{BSC6597}</v>
      </c>
      <c r="P44" t="str">
        <f>VLOOKUP(C44,Sheet5!C:E,3,0)</f>
        <v>The BTS is not activated</v>
      </c>
      <c r="Q44" t="s">
        <v>4998</v>
      </c>
      <c r="R44" t="s">
        <v>4998</v>
      </c>
      <c r="S44" t="s">
        <v>4998</v>
      </c>
    </row>
    <row r="45" spans="1:19">
      <c r="A45" t="s">
        <v>205</v>
      </c>
      <c r="B45">
        <v>84</v>
      </c>
      <c r="C45" t="s">
        <v>226</v>
      </c>
      <c r="D45">
        <v>198</v>
      </c>
      <c r="E45" t="s">
        <v>227</v>
      </c>
      <c r="F45" t="s">
        <v>134</v>
      </c>
      <c r="G45">
        <v>40137</v>
      </c>
      <c r="H45">
        <v>5</v>
      </c>
      <c r="I45">
        <v>0</v>
      </c>
      <c r="J45">
        <v>823</v>
      </c>
      <c r="K45" t="s">
        <v>16</v>
      </c>
      <c r="M45" t="s">
        <v>40</v>
      </c>
      <c r="N45" t="s">
        <v>20</v>
      </c>
      <c r="O45" s="2" t="str">
        <f t="shared" si="0"/>
        <v>DSP BTSBRD:INFOTYPE=INPOSBRD,IDTYPE=BYNAME,BTSNAME="S73725";{BSC6596}</v>
      </c>
      <c r="P45" t="str">
        <f>VLOOKUP(C45,Sheet5!C:E,3,0)</f>
        <v>The BTS is not activated</v>
      </c>
      <c r="Q45" t="s">
        <v>4998</v>
      </c>
      <c r="R45" t="s">
        <v>4998</v>
      </c>
      <c r="S45" t="s">
        <v>4998</v>
      </c>
    </row>
    <row r="46" spans="1:19">
      <c r="A46" t="s">
        <v>205</v>
      </c>
      <c r="B46">
        <v>55</v>
      </c>
      <c r="C46" t="s">
        <v>228</v>
      </c>
      <c r="D46">
        <v>195</v>
      </c>
      <c r="E46" t="s">
        <v>229</v>
      </c>
      <c r="F46" t="s">
        <v>134</v>
      </c>
      <c r="G46">
        <v>40273</v>
      </c>
      <c r="H46">
        <v>2</v>
      </c>
      <c r="I46">
        <v>0</v>
      </c>
      <c r="J46">
        <v>832</v>
      </c>
      <c r="K46" t="s">
        <v>16</v>
      </c>
      <c r="M46" t="s">
        <v>124</v>
      </c>
      <c r="N46" t="s">
        <v>37</v>
      </c>
      <c r="O46" s="2" t="str">
        <f t="shared" si="0"/>
        <v>DSP BTSBRD:INFOTYPE=INPOSBRD,IDTYPE=BYNAME,BTSNAME="S73719";{BSC6596}</v>
      </c>
      <c r="P46" t="str">
        <f>VLOOKUP(C46,Sheet5!C:E,3,0)</f>
        <v>The BTS is not activated</v>
      </c>
      <c r="Q46" t="s">
        <v>4998</v>
      </c>
      <c r="R46" t="s">
        <v>4998</v>
      </c>
      <c r="S46" t="s">
        <v>4998</v>
      </c>
    </row>
    <row r="47" spans="1:19">
      <c r="A47" t="s">
        <v>205</v>
      </c>
      <c r="B47">
        <v>82</v>
      </c>
      <c r="C47" t="s">
        <v>230</v>
      </c>
      <c r="D47">
        <v>189</v>
      </c>
      <c r="E47" t="s">
        <v>231</v>
      </c>
      <c r="F47" t="s">
        <v>134</v>
      </c>
      <c r="G47">
        <v>40903</v>
      </c>
      <c r="H47">
        <v>7</v>
      </c>
      <c r="I47">
        <v>0</v>
      </c>
      <c r="J47">
        <v>827</v>
      </c>
      <c r="K47" t="s">
        <v>16</v>
      </c>
      <c r="M47" t="s">
        <v>31</v>
      </c>
      <c r="N47" t="s">
        <v>29</v>
      </c>
      <c r="O47" s="2" t="str">
        <f t="shared" si="0"/>
        <v>DSP BTSBRD:INFOTYPE=INPOSBRD,IDTYPE=BYNAME,BTSNAME="S73712";{BSC6596}</v>
      </c>
      <c r="P47" t="str">
        <f>VLOOKUP(C47,Sheet5!C:E,3,0)</f>
        <v>The BTS is not activated</v>
      </c>
      <c r="Q47" t="s">
        <v>4998</v>
      </c>
      <c r="R47" t="s">
        <v>4998</v>
      </c>
      <c r="S47" t="s">
        <v>4998</v>
      </c>
    </row>
    <row r="48" spans="1:19">
      <c r="A48" t="s">
        <v>205</v>
      </c>
      <c r="B48">
        <v>79</v>
      </c>
      <c r="C48" t="s">
        <v>232</v>
      </c>
      <c r="D48">
        <v>180</v>
      </c>
      <c r="E48" t="s">
        <v>233</v>
      </c>
      <c r="F48" t="s">
        <v>134</v>
      </c>
      <c r="G48">
        <v>40233</v>
      </c>
      <c r="H48">
        <v>0</v>
      </c>
      <c r="I48">
        <v>0</v>
      </c>
      <c r="J48">
        <v>805</v>
      </c>
      <c r="K48" t="s">
        <v>16</v>
      </c>
      <c r="M48" t="s">
        <v>22</v>
      </c>
      <c r="N48" t="s">
        <v>27</v>
      </c>
      <c r="O48" s="2" t="str">
        <f t="shared" si="0"/>
        <v>DSP BTSBRD:INFOTYPE=INPOSBRD,IDTYPE=BYNAME,BTSNAME="S73630";{BSC6596}</v>
      </c>
      <c r="P48" t="str">
        <f>VLOOKUP(C48,Sheet5!C:E,3,0)</f>
        <v>The BTS is not activated</v>
      </c>
      <c r="Q48" t="s">
        <v>4998</v>
      </c>
      <c r="R48" t="s">
        <v>4998</v>
      </c>
      <c r="S48" t="s">
        <v>4998</v>
      </c>
    </row>
    <row r="49" spans="1:19">
      <c r="A49" t="s">
        <v>205</v>
      </c>
      <c r="B49">
        <v>49</v>
      </c>
      <c r="C49" t="s">
        <v>234</v>
      </c>
      <c r="D49">
        <v>174</v>
      </c>
      <c r="E49" t="s">
        <v>235</v>
      </c>
      <c r="F49" t="s">
        <v>134</v>
      </c>
      <c r="G49">
        <v>40223</v>
      </c>
      <c r="H49">
        <v>1</v>
      </c>
      <c r="I49">
        <v>0</v>
      </c>
      <c r="J49">
        <v>810</v>
      </c>
      <c r="K49" t="s">
        <v>16</v>
      </c>
      <c r="M49" t="s">
        <v>106</v>
      </c>
      <c r="N49" t="s">
        <v>33</v>
      </c>
      <c r="O49" s="2" t="str">
        <f t="shared" si="0"/>
        <v>DSP BTSBRD:INFOTYPE=INPOSBRD,IDTYPE=BYNAME,BTSNAME="S73625";{BSC6596}</v>
      </c>
      <c r="P49" t="str">
        <f>VLOOKUP(C49,Sheet5!C:E,3,0)</f>
        <v>The BTS is not activated</v>
      </c>
      <c r="Q49" t="s">
        <v>4998</v>
      </c>
      <c r="R49" t="s">
        <v>4998</v>
      </c>
      <c r="S49" t="s">
        <v>4998</v>
      </c>
    </row>
    <row r="50" spans="1:19">
      <c r="A50" t="s">
        <v>205</v>
      </c>
      <c r="B50">
        <v>47</v>
      </c>
      <c r="C50" t="s">
        <v>238</v>
      </c>
      <c r="D50">
        <v>166</v>
      </c>
      <c r="E50" t="s">
        <v>239</v>
      </c>
      <c r="F50" t="s">
        <v>134</v>
      </c>
      <c r="G50">
        <v>40133</v>
      </c>
      <c r="H50">
        <v>7</v>
      </c>
      <c r="I50">
        <v>0</v>
      </c>
      <c r="J50">
        <v>836</v>
      </c>
      <c r="K50" t="s">
        <v>16</v>
      </c>
      <c r="M50" t="s">
        <v>25</v>
      </c>
      <c r="N50" t="s">
        <v>29</v>
      </c>
      <c r="O50" s="2" t="str">
        <f t="shared" si="0"/>
        <v>DSP BTSBRD:INFOTYPE=INPOSBRD,IDTYPE=BYNAME,BTSNAME="S73608";{BSC6596}</v>
      </c>
      <c r="P50" t="str">
        <f>VLOOKUP(C50,Sheet5!C:E,3,0)</f>
        <v>The BTS is not activated</v>
      </c>
      <c r="Q50" t="s">
        <v>4998</v>
      </c>
      <c r="R50" t="s">
        <v>4998</v>
      </c>
      <c r="S50" t="s">
        <v>4998</v>
      </c>
    </row>
    <row r="51" spans="1:19">
      <c r="A51" t="s">
        <v>205</v>
      </c>
      <c r="B51">
        <v>72</v>
      </c>
      <c r="C51" t="s">
        <v>248</v>
      </c>
      <c r="D51">
        <v>136</v>
      </c>
      <c r="E51" t="s">
        <v>249</v>
      </c>
      <c r="F51" t="s">
        <v>134</v>
      </c>
      <c r="G51">
        <v>40529</v>
      </c>
      <c r="H51">
        <v>1</v>
      </c>
      <c r="I51">
        <v>0</v>
      </c>
      <c r="J51">
        <v>789</v>
      </c>
      <c r="K51" t="s">
        <v>16</v>
      </c>
      <c r="M51" t="s">
        <v>21</v>
      </c>
      <c r="N51" t="s">
        <v>33</v>
      </c>
      <c r="O51" s="2" t="str">
        <f t="shared" si="0"/>
        <v>DSP BTSBRD:INFOTYPE=INPOSBRD,IDTYPE=BYNAME,BTSNAME="S73552";{BSC6596}</v>
      </c>
      <c r="P51" t="str">
        <f>VLOOKUP(C51,Sheet5!C:E,3,0)</f>
        <v>The BTS is not activated</v>
      </c>
      <c r="Q51" t="s">
        <v>4998</v>
      </c>
      <c r="R51" t="s">
        <v>4998</v>
      </c>
      <c r="S51" t="s">
        <v>4998</v>
      </c>
    </row>
    <row r="52" spans="1:19">
      <c r="A52" t="s">
        <v>205</v>
      </c>
      <c r="B52">
        <v>68</v>
      </c>
      <c r="C52" t="s">
        <v>250</v>
      </c>
      <c r="D52">
        <v>127</v>
      </c>
      <c r="E52" t="s">
        <v>251</v>
      </c>
      <c r="F52" t="s">
        <v>134</v>
      </c>
      <c r="G52">
        <v>40283</v>
      </c>
      <c r="H52">
        <v>6</v>
      </c>
      <c r="I52">
        <v>0</v>
      </c>
      <c r="J52">
        <v>814</v>
      </c>
      <c r="K52" t="s">
        <v>16</v>
      </c>
      <c r="M52" t="s">
        <v>35</v>
      </c>
      <c r="N52" t="s">
        <v>24</v>
      </c>
      <c r="O52" s="2" t="str">
        <f t="shared" si="0"/>
        <v>DSP BTSBRD:INFOTYPE=INPOSBRD,IDTYPE=BYNAME,BTSNAME="S73523";{BSC6596}</v>
      </c>
      <c r="P52" t="str">
        <f>VLOOKUP(C52,Sheet5!C:E,3,0)</f>
        <v>The BTS is not activated</v>
      </c>
      <c r="Q52" t="s">
        <v>4998</v>
      </c>
      <c r="R52" t="s">
        <v>4998</v>
      </c>
      <c r="S52" t="s">
        <v>4998</v>
      </c>
    </row>
    <row r="53" spans="1:19">
      <c r="A53" t="s">
        <v>205</v>
      </c>
      <c r="B53">
        <v>70</v>
      </c>
      <c r="C53" t="s">
        <v>254</v>
      </c>
      <c r="D53">
        <v>115</v>
      </c>
      <c r="E53" t="s">
        <v>255</v>
      </c>
      <c r="F53" t="s">
        <v>134</v>
      </c>
      <c r="G53">
        <v>40190</v>
      </c>
      <c r="H53">
        <v>6</v>
      </c>
      <c r="I53">
        <v>0</v>
      </c>
      <c r="J53">
        <v>805</v>
      </c>
      <c r="K53" t="s">
        <v>16</v>
      </c>
      <c r="O53" s="2" t="str">
        <f t="shared" si="0"/>
        <v>DSP BTSBRD:INFOTYPE=INPOSBRD,IDTYPE=BYNAME,BTSNAME="S01249";{BSC6596}</v>
      </c>
      <c r="P53" t="str">
        <f>VLOOKUP(C53,Sheet5!C:E,3,0)</f>
        <v>The BTS is not activated</v>
      </c>
      <c r="Q53" t="s">
        <v>4998</v>
      </c>
      <c r="R53" t="s">
        <v>4998</v>
      </c>
      <c r="S53" t="s">
        <v>4998</v>
      </c>
    </row>
    <row r="54" spans="1:19">
      <c r="A54" t="s">
        <v>259</v>
      </c>
      <c r="B54">
        <v>42</v>
      </c>
      <c r="C54" t="s">
        <v>262</v>
      </c>
      <c r="D54">
        <v>122</v>
      </c>
      <c r="E54" t="s">
        <v>263</v>
      </c>
      <c r="F54" t="s">
        <v>134</v>
      </c>
      <c r="G54">
        <v>26637</v>
      </c>
      <c r="H54">
        <v>0</v>
      </c>
      <c r="I54">
        <v>1</v>
      </c>
      <c r="J54">
        <v>795</v>
      </c>
      <c r="K54" t="s">
        <v>16</v>
      </c>
      <c r="M54" t="s">
        <v>119</v>
      </c>
      <c r="N54" t="s">
        <v>27</v>
      </c>
      <c r="O54" s="2" t="str">
        <f t="shared" si="0"/>
        <v>DSP BTSBRD:INFOTYPE=INPOSBRD,IDTYPE=BYNAME,BTSNAME="S62456";{BSC6498}</v>
      </c>
      <c r="P54" t="str">
        <f>VLOOKUP(C54,Sheet5!C:E,3,0)</f>
        <v>The BTS is not activated</v>
      </c>
      <c r="Q54" t="s">
        <v>4998</v>
      </c>
      <c r="R54" t="s">
        <v>4998</v>
      </c>
      <c r="S54" t="s">
        <v>4998</v>
      </c>
    </row>
    <row r="55" spans="1:19">
      <c r="A55" t="s">
        <v>259</v>
      </c>
      <c r="B55">
        <v>41</v>
      </c>
      <c r="C55" t="s">
        <v>264</v>
      </c>
      <c r="D55">
        <v>119</v>
      </c>
      <c r="E55" t="s">
        <v>265</v>
      </c>
      <c r="F55" t="s">
        <v>134</v>
      </c>
      <c r="G55">
        <v>47503</v>
      </c>
      <c r="H55">
        <v>1</v>
      </c>
      <c r="I55">
        <v>0</v>
      </c>
      <c r="J55">
        <v>781</v>
      </c>
      <c r="K55" t="s">
        <v>16</v>
      </c>
      <c r="M55" t="s">
        <v>19</v>
      </c>
      <c r="N55" t="s">
        <v>33</v>
      </c>
      <c r="O55" s="2" t="str">
        <f t="shared" si="0"/>
        <v>DSP BTSBRD:INFOTYPE=INPOSBRD,IDTYPE=BYNAME,BTSNAME="S62453";{BSC6498}</v>
      </c>
      <c r="P55" t="str">
        <f>VLOOKUP(C55,Sheet5!C:E,3,0)</f>
        <v>The BTS is not activated</v>
      </c>
      <c r="Q55" t="s">
        <v>4998</v>
      </c>
      <c r="R55" t="s">
        <v>4998</v>
      </c>
      <c r="S55" t="s">
        <v>4998</v>
      </c>
    </row>
    <row r="56" spans="1:19">
      <c r="A56" t="s">
        <v>259</v>
      </c>
      <c r="B56">
        <v>38</v>
      </c>
      <c r="C56" t="s">
        <v>266</v>
      </c>
      <c r="D56">
        <v>113</v>
      </c>
      <c r="E56" t="s">
        <v>267</v>
      </c>
      <c r="F56" t="s">
        <v>134</v>
      </c>
      <c r="G56">
        <v>47115</v>
      </c>
      <c r="H56">
        <v>5</v>
      </c>
      <c r="I56">
        <v>2</v>
      </c>
      <c r="J56">
        <v>791</v>
      </c>
      <c r="K56" t="s">
        <v>16</v>
      </c>
      <c r="M56" t="s">
        <v>125</v>
      </c>
      <c r="N56" t="s">
        <v>20</v>
      </c>
      <c r="O56" s="2" t="str">
        <f t="shared" si="0"/>
        <v>DSP BTSBRD:INFOTYPE=INPOSBRD,IDTYPE=BYNAME,BTSNAME="S08200";{BSC6498}</v>
      </c>
      <c r="P56" t="str">
        <f>VLOOKUP(C56,Sheet5!C:E,3,0)</f>
        <v>The BTS is not activated</v>
      </c>
      <c r="Q56" t="s">
        <v>4998</v>
      </c>
      <c r="R56" t="s">
        <v>4998</v>
      </c>
      <c r="S56" t="s">
        <v>4998</v>
      </c>
    </row>
    <row r="57" spans="1:19">
      <c r="A57" t="s">
        <v>259</v>
      </c>
      <c r="B57">
        <v>37</v>
      </c>
      <c r="C57" t="s">
        <v>268</v>
      </c>
      <c r="D57">
        <v>110</v>
      </c>
      <c r="E57" t="s">
        <v>269</v>
      </c>
      <c r="F57" t="s">
        <v>134</v>
      </c>
      <c r="G57">
        <v>47149</v>
      </c>
      <c r="H57">
        <v>0</v>
      </c>
      <c r="I57">
        <v>0</v>
      </c>
      <c r="J57">
        <v>784</v>
      </c>
      <c r="K57" t="s">
        <v>16</v>
      </c>
      <c r="M57" t="s">
        <v>60</v>
      </c>
      <c r="N57" t="s">
        <v>27</v>
      </c>
      <c r="O57" s="2" t="str">
        <f t="shared" si="0"/>
        <v>DSP BTSBRD:INFOTYPE=INPOSBRD,IDTYPE=BYNAME,BTSNAME="S62345";{BSC6498}</v>
      </c>
      <c r="P57" t="str">
        <f>VLOOKUP(C57,Sheet5!C:E,3,0)</f>
        <v>The BTS is not activated</v>
      </c>
      <c r="Q57" t="s">
        <v>4998</v>
      </c>
      <c r="R57" t="s">
        <v>4998</v>
      </c>
      <c r="S57" t="s">
        <v>4998</v>
      </c>
    </row>
    <row r="58" spans="1:19">
      <c r="A58" t="s">
        <v>259</v>
      </c>
      <c r="B58">
        <v>34</v>
      </c>
      <c r="C58" t="s">
        <v>270</v>
      </c>
      <c r="D58">
        <v>106</v>
      </c>
      <c r="E58" t="s">
        <v>271</v>
      </c>
      <c r="F58" t="s">
        <v>134</v>
      </c>
      <c r="G58">
        <v>25324</v>
      </c>
      <c r="H58">
        <v>3</v>
      </c>
      <c r="I58">
        <v>0</v>
      </c>
      <c r="J58">
        <v>786</v>
      </c>
      <c r="K58" t="s">
        <v>16</v>
      </c>
      <c r="M58" t="s">
        <v>22</v>
      </c>
      <c r="N58" t="s">
        <v>18</v>
      </c>
      <c r="O58" s="2" t="str">
        <f t="shared" si="0"/>
        <v>DSP BTSBRD:INFOTYPE=INPOSBRD,IDTYPE=BYNAME,BTSNAME="S62047";{BSC6498}</v>
      </c>
      <c r="P58" t="str">
        <f>VLOOKUP(C58,Sheet5!C:E,3,0)</f>
        <v>The BTS is not activated</v>
      </c>
      <c r="Q58" t="s">
        <v>4998</v>
      </c>
      <c r="R58" t="s">
        <v>4998</v>
      </c>
      <c r="S58" t="s">
        <v>4998</v>
      </c>
    </row>
    <row r="59" spans="1:19">
      <c r="A59" t="s">
        <v>259</v>
      </c>
      <c r="B59">
        <v>32</v>
      </c>
      <c r="C59" t="s">
        <v>272</v>
      </c>
      <c r="D59">
        <v>103</v>
      </c>
      <c r="E59" t="s">
        <v>273</v>
      </c>
      <c r="F59" t="s">
        <v>134</v>
      </c>
      <c r="G59">
        <v>25321</v>
      </c>
      <c r="H59">
        <v>0</v>
      </c>
      <c r="I59">
        <v>0</v>
      </c>
      <c r="J59">
        <v>802</v>
      </c>
      <c r="K59" t="s">
        <v>16</v>
      </c>
      <c r="M59" t="s">
        <v>140</v>
      </c>
      <c r="N59" t="s">
        <v>27</v>
      </c>
      <c r="O59" s="2" t="str">
        <f t="shared" si="0"/>
        <v>DSP BTSBRD:INFOTYPE=INPOSBRD,IDTYPE=BYNAME,BTSNAME="S62046";{BSC6498}</v>
      </c>
      <c r="P59" t="str">
        <f>VLOOKUP(C59,Sheet5!C:E,3,0)</f>
        <v>The BTS is not activated</v>
      </c>
      <c r="Q59" t="s">
        <v>4998</v>
      </c>
      <c r="R59" t="s">
        <v>4998</v>
      </c>
      <c r="S59" t="s">
        <v>4998</v>
      </c>
    </row>
    <row r="60" spans="1:19">
      <c r="A60" t="s">
        <v>259</v>
      </c>
      <c r="B60">
        <v>30</v>
      </c>
      <c r="C60" t="s">
        <v>274</v>
      </c>
      <c r="D60">
        <v>100</v>
      </c>
      <c r="E60" t="s">
        <v>275</v>
      </c>
      <c r="F60" t="s">
        <v>134</v>
      </c>
      <c r="G60">
        <v>25315</v>
      </c>
      <c r="H60">
        <v>6</v>
      </c>
      <c r="I60">
        <v>2</v>
      </c>
      <c r="J60">
        <v>792</v>
      </c>
      <c r="K60" t="s">
        <v>16</v>
      </c>
      <c r="M60" t="s">
        <v>44</v>
      </c>
      <c r="N60" t="s">
        <v>24</v>
      </c>
      <c r="O60" s="2" t="str">
        <f t="shared" si="0"/>
        <v>DSP BTSBRD:INFOTYPE=INPOSBRD,IDTYPE=BYNAME,BTSNAME="S62044";{BSC6498}</v>
      </c>
      <c r="P60" t="str">
        <f>VLOOKUP(C60,Sheet5!C:E,3,0)</f>
        <v>The BTS is not activated</v>
      </c>
      <c r="Q60" t="s">
        <v>4998</v>
      </c>
      <c r="R60" t="s">
        <v>4998</v>
      </c>
      <c r="S60" t="s">
        <v>4998</v>
      </c>
    </row>
    <row r="61" spans="1:19">
      <c r="A61" t="s">
        <v>259</v>
      </c>
      <c r="B61">
        <v>29</v>
      </c>
      <c r="C61" t="s">
        <v>276</v>
      </c>
      <c r="D61">
        <v>97</v>
      </c>
      <c r="E61" t="s">
        <v>277</v>
      </c>
      <c r="F61" t="s">
        <v>134</v>
      </c>
      <c r="G61">
        <v>25297</v>
      </c>
      <c r="H61">
        <v>0</v>
      </c>
      <c r="I61">
        <v>0</v>
      </c>
      <c r="J61">
        <v>797</v>
      </c>
      <c r="K61" t="s">
        <v>16</v>
      </c>
      <c r="M61" t="s">
        <v>23</v>
      </c>
      <c r="N61" t="s">
        <v>27</v>
      </c>
      <c r="O61" s="2" t="str">
        <f t="shared" si="0"/>
        <v>DSP BTSBRD:INFOTYPE=INPOSBRD,IDTYPE=BYNAME,BTSNAME="S62038";{BSC6498}</v>
      </c>
      <c r="P61" t="str">
        <f>VLOOKUP(C61,Sheet5!C:E,3,0)</f>
        <v>The BTS is not activated</v>
      </c>
      <c r="Q61" t="s">
        <v>4998</v>
      </c>
      <c r="R61" t="s">
        <v>4998</v>
      </c>
      <c r="S61" t="s">
        <v>4998</v>
      </c>
    </row>
    <row r="62" spans="1:19">
      <c r="A62" t="s">
        <v>259</v>
      </c>
      <c r="B62">
        <v>27</v>
      </c>
      <c r="C62" t="s">
        <v>278</v>
      </c>
      <c r="D62">
        <v>94</v>
      </c>
      <c r="E62" t="s">
        <v>279</v>
      </c>
      <c r="F62" t="s">
        <v>134</v>
      </c>
      <c r="G62">
        <v>25291</v>
      </c>
      <c r="H62">
        <v>1</v>
      </c>
      <c r="I62">
        <v>1</v>
      </c>
      <c r="J62">
        <v>788</v>
      </c>
      <c r="K62" t="s">
        <v>16</v>
      </c>
      <c r="M62" t="s">
        <v>22</v>
      </c>
      <c r="N62" t="s">
        <v>33</v>
      </c>
      <c r="O62" s="2" t="str">
        <f t="shared" si="0"/>
        <v>DSP BTSBRD:INFOTYPE=INPOSBRD,IDTYPE=BYNAME,BTSNAME="S62036";{BSC6498}</v>
      </c>
      <c r="P62" t="str">
        <f>VLOOKUP(C62,Sheet5!C:E,3,0)</f>
        <v>The BTS is not activated</v>
      </c>
      <c r="Q62" t="s">
        <v>4998</v>
      </c>
      <c r="R62" t="s">
        <v>4998</v>
      </c>
      <c r="S62" t="s">
        <v>4998</v>
      </c>
    </row>
    <row r="63" spans="1:19">
      <c r="A63" t="s">
        <v>259</v>
      </c>
      <c r="B63">
        <v>26</v>
      </c>
      <c r="C63" t="s">
        <v>280</v>
      </c>
      <c r="D63">
        <v>91</v>
      </c>
      <c r="E63" t="s">
        <v>281</v>
      </c>
      <c r="F63" t="s">
        <v>134</v>
      </c>
      <c r="G63">
        <v>25288</v>
      </c>
      <c r="H63">
        <v>5</v>
      </c>
      <c r="I63">
        <v>3</v>
      </c>
      <c r="J63">
        <v>787</v>
      </c>
      <c r="K63" t="s">
        <v>16</v>
      </c>
      <c r="M63" t="s">
        <v>45</v>
      </c>
      <c r="N63" t="s">
        <v>20</v>
      </c>
      <c r="O63" s="2" t="str">
        <f t="shared" si="0"/>
        <v>DSP BTSBRD:INFOTYPE=INPOSBRD,IDTYPE=BYNAME,BTSNAME="S62035";{BSC6498}</v>
      </c>
      <c r="P63" t="str">
        <f>VLOOKUP(C63,Sheet5!C:E,3,0)</f>
        <v>The BTS is not activated</v>
      </c>
      <c r="Q63" t="s">
        <v>4998</v>
      </c>
      <c r="R63" t="s">
        <v>4998</v>
      </c>
      <c r="S63" t="s">
        <v>4998</v>
      </c>
    </row>
    <row r="64" spans="1:19">
      <c r="A64" t="s">
        <v>259</v>
      </c>
      <c r="B64">
        <v>25</v>
      </c>
      <c r="C64" t="s">
        <v>282</v>
      </c>
      <c r="D64">
        <v>88</v>
      </c>
      <c r="E64" t="s">
        <v>283</v>
      </c>
      <c r="F64" t="s">
        <v>134</v>
      </c>
      <c r="G64">
        <v>25285</v>
      </c>
      <c r="H64">
        <v>2</v>
      </c>
      <c r="I64">
        <v>3</v>
      </c>
      <c r="J64">
        <v>791</v>
      </c>
      <c r="K64" t="s">
        <v>16</v>
      </c>
      <c r="M64" t="s">
        <v>125</v>
      </c>
      <c r="N64" t="s">
        <v>37</v>
      </c>
      <c r="O64" s="2" t="str">
        <f t="shared" si="0"/>
        <v>DSP BTSBRD:INFOTYPE=INPOSBRD,IDTYPE=BYNAME,BTSNAME="S62034";{BSC6498}</v>
      </c>
      <c r="P64" t="str">
        <f>VLOOKUP(C64,Sheet5!C:E,3,0)</f>
        <v>The BTS is not activated</v>
      </c>
      <c r="Q64" t="s">
        <v>4998</v>
      </c>
      <c r="R64" t="s">
        <v>4998</v>
      </c>
      <c r="S64" t="s">
        <v>4998</v>
      </c>
    </row>
    <row r="65" spans="1:19">
      <c r="A65" t="s">
        <v>259</v>
      </c>
      <c r="B65">
        <v>21</v>
      </c>
      <c r="C65" t="s">
        <v>284</v>
      </c>
      <c r="D65">
        <v>82</v>
      </c>
      <c r="E65" t="s">
        <v>285</v>
      </c>
      <c r="F65" t="s">
        <v>134</v>
      </c>
      <c r="G65">
        <v>25267</v>
      </c>
      <c r="H65">
        <v>1</v>
      </c>
      <c r="I65">
        <v>3</v>
      </c>
      <c r="J65">
        <v>800</v>
      </c>
      <c r="K65" t="s">
        <v>16</v>
      </c>
      <c r="M65" t="s">
        <v>25</v>
      </c>
      <c r="N65" t="s">
        <v>33</v>
      </c>
      <c r="O65" s="2" t="str">
        <f t="shared" si="0"/>
        <v>DSP BTSBRD:INFOTYPE=INPOSBRD,IDTYPE=BYNAME,BTSNAME="S62028";{BSC6498}</v>
      </c>
      <c r="P65" t="str">
        <f>VLOOKUP(C65,Sheet5!C:E,3,0)</f>
        <v>The BTS is not activated</v>
      </c>
      <c r="Q65" t="s">
        <v>4998</v>
      </c>
      <c r="R65" t="s">
        <v>4998</v>
      </c>
      <c r="S65" t="s">
        <v>4998</v>
      </c>
    </row>
    <row r="66" spans="1:19">
      <c r="A66" t="s">
        <v>259</v>
      </c>
      <c r="B66">
        <v>20</v>
      </c>
      <c r="C66" t="s">
        <v>286</v>
      </c>
      <c r="D66">
        <v>79</v>
      </c>
      <c r="E66" t="s">
        <v>287</v>
      </c>
      <c r="F66" t="s">
        <v>134</v>
      </c>
      <c r="G66">
        <v>25243</v>
      </c>
      <c r="H66">
        <v>3</v>
      </c>
      <c r="I66">
        <v>3</v>
      </c>
      <c r="J66">
        <v>797</v>
      </c>
      <c r="K66" t="s">
        <v>16</v>
      </c>
      <c r="M66" t="s">
        <v>127</v>
      </c>
      <c r="N66" t="s">
        <v>18</v>
      </c>
      <c r="O66" s="2" t="str">
        <f t="shared" ref="O66:O129" si="1">"DSP BTSBRD:INFOTYPE=INPOSBRD,IDTYPE=BYNAME,BTSNAME="""&amp;C66&amp;""";{"&amp;A66&amp;"}"</f>
        <v>DSP BTSBRD:INFOTYPE=INPOSBRD,IDTYPE=BYNAME,BTSNAME="S62020";{BSC6498}</v>
      </c>
      <c r="P66" t="str">
        <f>VLOOKUP(C66,Sheet5!C:E,3,0)</f>
        <v>The BTS is not activated</v>
      </c>
      <c r="Q66" t="s">
        <v>4998</v>
      </c>
      <c r="R66" t="s">
        <v>4998</v>
      </c>
      <c r="S66" t="s">
        <v>4998</v>
      </c>
    </row>
    <row r="67" spans="1:19">
      <c r="A67" t="s">
        <v>259</v>
      </c>
      <c r="B67">
        <v>44</v>
      </c>
      <c r="C67" t="s">
        <v>296</v>
      </c>
      <c r="D67">
        <v>133</v>
      </c>
      <c r="E67" t="s">
        <v>297</v>
      </c>
      <c r="F67" t="s">
        <v>134</v>
      </c>
      <c r="G67">
        <v>26735</v>
      </c>
      <c r="H67">
        <v>3</v>
      </c>
      <c r="I67">
        <v>2</v>
      </c>
      <c r="J67">
        <v>798</v>
      </c>
      <c r="K67" t="s">
        <v>16</v>
      </c>
      <c r="M67" t="s">
        <v>50</v>
      </c>
      <c r="N67" t="s">
        <v>18</v>
      </c>
      <c r="O67" s="2" t="str">
        <f t="shared" si="1"/>
        <v>DSP BTSBRD:INFOTYPE=INPOSBRD,IDTYPE=BYNAME,BTSNAME="S67503";{BSC6498}</v>
      </c>
      <c r="P67" t="str">
        <f>VLOOKUP(C67,Sheet5!C:E,3,0)</f>
        <v>The BTS is not activated</v>
      </c>
      <c r="Q67" t="s">
        <v>4998</v>
      </c>
      <c r="R67" t="s">
        <v>4998</v>
      </c>
      <c r="S67" t="s">
        <v>4998</v>
      </c>
    </row>
    <row r="68" spans="1:19">
      <c r="A68" t="s">
        <v>304</v>
      </c>
      <c r="B68">
        <v>69</v>
      </c>
      <c r="C68" t="s">
        <v>305</v>
      </c>
      <c r="D68">
        <v>203</v>
      </c>
      <c r="E68" t="s">
        <v>306</v>
      </c>
      <c r="F68" t="s">
        <v>134</v>
      </c>
      <c r="G68">
        <v>21863</v>
      </c>
      <c r="H68">
        <v>6</v>
      </c>
      <c r="I68">
        <v>0</v>
      </c>
      <c r="J68">
        <v>789</v>
      </c>
      <c r="K68" t="s">
        <v>16</v>
      </c>
      <c r="O68" s="2" t="str">
        <f t="shared" si="1"/>
        <v>DSP BTSBRD:INFOTYPE=INPOSBRD,IDTYPE=BYNAME,BTSNAME="S52250";{BSC6585}</v>
      </c>
      <c r="P68" t="str">
        <f>VLOOKUP(C68,Sheet5!C:E,3,0)</f>
        <v>The BTS is not activated</v>
      </c>
      <c r="Q68" t="s">
        <v>4998</v>
      </c>
      <c r="R68" t="s">
        <v>4998</v>
      </c>
      <c r="S68" t="s">
        <v>4998</v>
      </c>
    </row>
    <row r="69" spans="1:19">
      <c r="A69" t="s">
        <v>304</v>
      </c>
      <c r="B69">
        <v>85</v>
      </c>
      <c r="C69" t="s">
        <v>315</v>
      </c>
      <c r="D69">
        <v>276</v>
      </c>
      <c r="E69" t="s">
        <v>316</v>
      </c>
      <c r="F69" t="s">
        <v>134</v>
      </c>
      <c r="G69">
        <v>20909</v>
      </c>
      <c r="H69">
        <v>2</v>
      </c>
      <c r="I69">
        <v>0</v>
      </c>
      <c r="J69">
        <v>794</v>
      </c>
      <c r="K69" t="s">
        <v>16</v>
      </c>
      <c r="O69" s="2" t="str">
        <f t="shared" si="1"/>
        <v>DSP BTSBRD:INFOTYPE=INPOSBRD,IDTYPE=BYNAME,BTSNAME="S50546";{BSC6585}</v>
      </c>
      <c r="P69" t="str">
        <f>VLOOKUP(C69,Sheet5!C:E,3,0)</f>
        <v>The BTS is not activated</v>
      </c>
      <c r="Q69" t="s">
        <v>4998</v>
      </c>
      <c r="R69" t="s">
        <v>4998</v>
      </c>
      <c r="S69" t="s">
        <v>4998</v>
      </c>
    </row>
    <row r="70" spans="1:19">
      <c r="A70" t="s">
        <v>304</v>
      </c>
      <c r="B70">
        <v>79</v>
      </c>
      <c r="C70" t="s">
        <v>319</v>
      </c>
      <c r="D70">
        <v>255</v>
      </c>
      <c r="E70" t="s">
        <v>320</v>
      </c>
      <c r="F70" t="s">
        <v>134</v>
      </c>
      <c r="G70">
        <v>20044</v>
      </c>
      <c r="H70">
        <v>6</v>
      </c>
      <c r="I70">
        <v>2</v>
      </c>
      <c r="J70">
        <v>787</v>
      </c>
      <c r="K70" t="s">
        <v>16</v>
      </c>
      <c r="O70" s="2" t="str">
        <f t="shared" si="1"/>
        <v>DSP BTSBRD:INFOTYPE=INPOSBRD,IDTYPE=BYNAME,BTSNAME="S50015";{BSC6585}</v>
      </c>
      <c r="P70" t="str">
        <f>VLOOKUP(C70,Sheet5!C:E,3,0)</f>
        <v>The BTS is not activated</v>
      </c>
      <c r="Q70" t="s">
        <v>4998</v>
      </c>
      <c r="R70" t="s">
        <v>4998</v>
      </c>
      <c r="S70" t="s">
        <v>4998</v>
      </c>
    </row>
    <row r="71" spans="1:19">
      <c r="A71" t="s">
        <v>304</v>
      </c>
      <c r="B71">
        <v>121</v>
      </c>
      <c r="C71" t="s">
        <v>321</v>
      </c>
      <c r="D71">
        <v>277</v>
      </c>
      <c r="E71" t="s">
        <v>322</v>
      </c>
      <c r="F71" t="s">
        <v>134</v>
      </c>
      <c r="G71">
        <v>21072</v>
      </c>
      <c r="H71">
        <v>0</v>
      </c>
      <c r="I71">
        <v>3</v>
      </c>
      <c r="J71">
        <v>799</v>
      </c>
      <c r="K71" t="s">
        <v>16</v>
      </c>
      <c r="M71" t="s">
        <v>124</v>
      </c>
      <c r="N71" t="s">
        <v>27</v>
      </c>
      <c r="O71" s="2" t="str">
        <f t="shared" si="1"/>
        <v>DSP BTSBRD:INFOTYPE=INPOSBRD,IDTYPE=BYNAME,BTSNAME="S50729";{BSC6585}</v>
      </c>
      <c r="P71" t="str">
        <f>VLOOKUP(C71,Sheet5!C:E,3,0)</f>
        <v>The BTS is not activated</v>
      </c>
      <c r="Q71" t="s">
        <v>4998</v>
      </c>
      <c r="R71" t="s">
        <v>4998</v>
      </c>
      <c r="S71" t="s">
        <v>4998</v>
      </c>
    </row>
    <row r="72" spans="1:19">
      <c r="A72" t="s">
        <v>327</v>
      </c>
      <c r="B72">
        <v>44</v>
      </c>
      <c r="C72" t="s">
        <v>332</v>
      </c>
      <c r="D72">
        <v>245</v>
      </c>
      <c r="E72" t="s">
        <v>333</v>
      </c>
      <c r="F72" t="s">
        <v>134</v>
      </c>
      <c r="G72">
        <v>50360</v>
      </c>
      <c r="H72">
        <v>1</v>
      </c>
      <c r="I72">
        <v>2</v>
      </c>
      <c r="J72">
        <v>800</v>
      </c>
      <c r="K72" t="s">
        <v>16</v>
      </c>
      <c r="M72" t="s">
        <v>28</v>
      </c>
      <c r="N72" t="s">
        <v>33</v>
      </c>
      <c r="O72" s="2" t="str">
        <f t="shared" si="1"/>
        <v>DSP BTSBRD:INFOTYPE=INPOSBRD,IDTYPE=BYNAME,BTSNAME="S53335";{BSC7599}</v>
      </c>
      <c r="P72" t="str">
        <f>VLOOKUP(C72,Sheet5!C:E,3,0)</f>
        <v>The BTS is not activated</v>
      </c>
      <c r="Q72" t="s">
        <v>4998</v>
      </c>
      <c r="R72" t="s">
        <v>4998</v>
      </c>
      <c r="S72" t="s">
        <v>4998</v>
      </c>
    </row>
    <row r="73" spans="1:19">
      <c r="A73" t="s">
        <v>327</v>
      </c>
      <c r="B73">
        <v>46</v>
      </c>
      <c r="C73" t="s">
        <v>336</v>
      </c>
      <c r="D73">
        <v>236</v>
      </c>
      <c r="E73" t="s">
        <v>337</v>
      </c>
      <c r="F73" t="s">
        <v>134</v>
      </c>
      <c r="G73">
        <v>15601</v>
      </c>
      <c r="H73">
        <v>4</v>
      </c>
      <c r="I73">
        <v>1</v>
      </c>
      <c r="J73">
        <v>794</v>
      </c>
      <c r="K73" t="s">
        <v>16</v>
      </c>
      <c r="M73" t="s">
        <v>40</v>
      </c>
      <c r="N73" t="s">
        <v>22</v>
      </c>
      <c r="O73" s="2" t="str">
        <f t="shared" si="1"/>
        <v>DSP BTSBRD:INFOTYPE=INPOSBRD,IDTYPE=BYNAME,BTSNAME="S53172";{BSC7599}</v>
      </c>
      <c r="P73" t="str">
        <f>VLOOKUP(C73,Sheet5!C:E,3,0)</f>
        <v>The BTS is not activated</v>
      </c>
      <c r="Q73" t="s">
        <v>4998</v>
      </c>
      <c r="R73" t="s">
        <v>4998</v>
      </c>
      <c r="S73" t="s">
        <v>4998</v>
      </c>
    </row>
    <row r="74" spans="1:19">
      <c r="A74" t="s">
        <v>327</v>
      </c>
      <c r="B74">
        <v>68</v>
      </c>
      <c r="C74" t="s">
        <v>340</v>
      </c>
      <c r="D74">
        <v>230</v>
      </c>
      <c r="E74" t="s">
        <v>341</v>
      </c>
      <c r="F74" t="s">
        <v>134</v>
      </c>
      <c r="G74">
        <v>50846</v>
      </c>
      <c r="H74">
        <v>0</v>
      </c>
      <c r="I74">
        <v>3</v>
      </c>
      <c r="J74">
        <v>793</v>
      </c>
      <c r="K74" t="s">
        <v>16</v>
      </c>
      <c r="O74" s="2" t="str">
        <f t="shared" si="1"/>
        <v>DSP BTSBRD:INFOTYPE=INPOSBRD,IDTYPE=BYNAME,BTSNAME="S53142";{BSC7599}</v>
      </c>
      <c r="P74" t="str">
        <f>VLOOKUP(C74,Sheet5!C:E,3,0)</f>
        <v>The BTS is not activated</v>
      </c>
      <c r="Q74" t="s">
        <v>4998</v>
      </c>
      <c r="R74" t="s">
        <v>4998</v>
      </c>
      <c r="S74" t="s">
        <v>4998</v>
      </c>
    </row>
    <row r="75" spans="1:19">
      <c r="A75" t="s">
        <v>327</v>
      </c>
      <c r="B75">
        <v>61</v>
      </c>
      <c r="C75" t="s">
        <v>342</v>
      </c>
      <c r="D75">
        <v>227</v>
      </c>
      <c r="E75" t="s">
        <v>343</v>
      </c>
      <c r="F75" t="s">
        <v>134</v>
      </c>
      <c r="G75">
        <v>18170</v>
      </c>
      <c r="H75">
        <v>0</v>
      </c>
      <c r="I75">
        <v>1</v>
      </c>
      <c r="J75">
        <v>781</v>
      </c>
      <c r="K75" t="s">
        <v>16</v>
      </c>
      <c r="O75" s="2" t="str">
        <f t="shared" si="1"/>
        <v>DSP BTSBRD:INFOTYPE=INPOSBRD,IDTYPE=BYNAME,BTSNAME="S53130";{BSC7599}</v>
      </c>
      <c r="P75" t="str">
        <f>VLOOKUP(C75,Sheet5!C:E,3,0)</f>
        <v>The BTS is not activated</v>
      </c>
      <c r="Q75" t="s">
        <v>4998</v>
      </c>
      <c r="R75" t="s">
        <v>4998</v>
      </c>
      <c r="S75" t="s">
        <v>4998</v>
      </c>
    </row>
    <row r="76" spans="1:19">
      <c r="A76" t="s">
        <v>327</v>
      </c>
      <c r="B76">
        <v>60</v>
      </c>
      <c r="C76" t="s">
        <v>372</v>
      </c>
      <c r="D76">
        <v>163</v>
      </c>
      <c r="E76" t="s">
        <v>373</v>
      </c>
      <c r="F76" t="s">
        <v>134</v>
      </c>
      <c r="G76">
        <v>18527</v>
      </c>
      <c r="H76">
        <v>7</v>
      </c>
      <c r="I76">
        <v>1</v>
      </c>
      <c r="J76">
        <v>805</v>
      </c>
      <c r="K76" t="s">
        <v>16</v>
      </c>
      <c r="O76" s="2" t="str">
        <f t="shared" si="1"/>
        <v>DSP BTSBRD:INFOTYPE=INPOSBRD,IDTYPE=BYNAME,BTSNAME="S11532";{BSC7599}</v>
      </c>
      <c r="P76" t="str">
        <f>VLOOKUP(C76,Sheet5!C:E,3,0)</f>
        <v>The BTS is not activated</v>
      </c>
      <c r="Q76" t="s">
        <v>4998</v>
      </c>
      <c r="R76" t="s">
        <v>4998</v>
      </c>
      <c r="S76" t="s">
        <v>4998</v>
      </c>
    </row>
    <row r="77" spans="1:19">
      <c r="A77" t="s">
        <v>327</v>
      </c>
      <c r="B77">
        <v>62</v>
      </c>
      <c r="C77" t="s">
        <v>374</v>
      </c>
      <c r="D77">
        <v>160</v>
      </c>
      <c r="E77" t="s">
        <v>375</v>
      </c>
      <c r="F77" t="s">
        <v>134</v>
      </c>
      <c r="G77">
        <v>18542</v>
      </c>
      <c r="H77">
        <v>4</v>
      </c>
      <c r="I77">
        <v>1</v>
      </c>
      <c r="J77">
        <v>797</v>
      </c>
      <c r="K77" t="s">
        <v>16</v>
      </c>
      <c r="O77" s="2" t="str">
        <f t="shared" si="1"/>
        <v>DSP BTSBRD:INFOTYPE=INPOSBRD,IDTYPE=BYNAME,BTSNAME="S11531";{BSC7599}</v>
      </c>
      <c r="P77" t="str">
        <f>VLOOKUP(C77,Sheet5!C:E,3,0)</f>
        <v>The BTS is not activated</v>
      </c>
      <c r="Q77" t="s">
        <v>4998</v>
      </c>
      <c r="R77" t="s">
        <v>4998</v>
      </c>
      <c r="S77" t="s">
        <v>4998</v>
      </c>
    </row>
    <row r="78" spans="1:19">
      <c r="A78" t="s">
        <v>327</v>
      </c>
      <c r="B78">
        <v>47</v>
      </c>
      <c r="C78" t="s">
        <v>376</v>
      </c>
      <c r="D78">
        <v>157</v>
      </c>
      <c r="E78" t="s">
        <v>377</v>
      </c>
      <c r="F78" t="s">
        <v>134</v>
      </c>
      <c r="G78">
        <v>18539</v>
      </c>
      <c r="H78">
        <v>2</v>
      </c>
      <c r="I78">
        <v>1</v>
      </c>
      <c r="J78">
        <v>790</v>
      </c>
      <c r="K78" t="s">
        <v>16</v>
      </c>
      <c r="O78" s="2" t="str">
        <f t="shared" si="1"/>
        <v>DSP BTSBRD:INFOTYPE=INPOSBRD,IDTYPE=BYNAME,BTSNAME="S11530";{BSC7599}</v>
      </c>
      <c r="P78" t="str">
        <f>VLOOKUP(C78,Sheet5!C:E,3,0)</f>
        <v>The BTS is not activated</v>
      </c>
      <c r="Q78" t="s">
        <v>4998</v>
      </c>
      <c r="R78" t="s">
        <v>4998</v>
      </c>
      <c r="S78" t="s">
        <v>4998</v>
      </c>
    </row>
    <row r="79" spans="1:19">
      <c r="A79" t="s">
        <v>327</v>
      </c>
      <c r="B79">
        <v>49</v>
      </c>
      <c r="C79" t="s">
        <v>378</v>
      </c>
      <c r="D79">
        <v>154</v>
      </c>
      <c r="E79" t="s">
        <v>379</v>
      </c>
      <c r="F79" t="s">
        <v>134</v>
      </c>
      <c r="G79">
        <v>18957</v>
      </c>
      <c r="H79">
        <v>5</v>
      </c>
      <c r="I79">
        <v>1</v>
      </c>
      <c r="J79">
        <v>801</v>
      </c>
      <c r="K79" t="s">
        <v>16</v>
      </c>
      <c r="O79" s="2" t="str">
        <f t="shared" si="1"/>
        <v>DSP BTSBRD:INFOTYPE=INPOSBRD,IDTYPE=BYNAME,BTSNAME="S11499";{BSC7599}</v>
      </c>
      <c r="P79" t="str">
        <f>VLOOKUP(C79,Sheet5!C:E,3,0)</f>
        <v>The BTS is not activated</v>
      </c>
      <c r="Q79" t="s">
        <v>4998</v>
      </c>
      <c r="R79" t="s">
        <v>4998</v>
      </c>
      <c r="S79" t="s">
        <v>4998</v>
      </c>
    </row>
    <row r="80" spans="1:19">
      <c r="A80" t="s">
        <v>327</v>
      </c>
      <c r="B80">
        <v>48</v>
      </c>
      <c r="C80" t="s">
        <v>380</v>
      </c>
      <c r="D80">
        <v>151</v>
      </c>
      <c r="E80" t="s">
        <v>381</v>
      </c>
      <c r="F80" t="s">
        <v>134</v>
      </c>
      <c r="G80">
        <v>18954</v>
      </c>
      <c r="H80">
        <v>2</v>
      </c>
      <c r="I80">
        <v>3</v>
      </c>
      <c r="J80">
        <v>781</v>
      </c>
      <c r="K80" t="s">
        <v>16</v>
      </c>
      <c r="M80" t="s">
        <v>44</v>
      </c>
      <c r="N80" t="s">
        <v>37</v>
      </c>
      <c r="O80" s="2" t="str">
        <f t="shared" si="1"/>
        <v>DSP BTSBRD:INFOTYPE=INPOSBRD,IDTYPE=BYNAME,BTSNAME="S11498";{BSC7599}</v>
      </c>
      <c r="P80" t="str">
        <f>VLOOKUP(C80,Sheet5!C:E,3,0)</f>
        <v>The BTS is not activated</v>
      </c>
      <c r="Q80" t="s">
        <v>4998</v>
      </c>
      <c r="R80" t="s">
        <v>4998</v>
      </c>
      <c r="S80" t="s">
        <v>4998</v>
      </c>
    </row>
    <row r="81" spans="1:19">
      <c r="A81" t="s">
        <v>327</v>
      </c>
      <c r="B81">
        <v>59</v>
      </c>
      <c r="C81" t="s">
        <v>382</v>
      </c>
      <c r="D81">
        <v>148</v>
      </c>
      <c r="E81" t="s">
        <v>383</v>
      </c>
      <c r="F81" t="s">
        <v>134</v>
      </c>
      <c r="G81">
        <v>18951</v>
      </c>
      <c r="H81">
        <v>5</v>
      </c>
      <c r="I81">
        <v>0</v>
      </c>
      <c r="J81">
        <v>801</v>
      </c>
      <c r="K81" t="s">
        <v>16</v>
      </c>
      <c r="M81" t="s">
        <v>41</v>
      </c>
      <c r="N81" t="s">
        <v>20</v>
      </c>
      <c r="O81" s="2" t="str">
        <f t="shared" si="1"/>
        <v>DSP BTSBRD:INFOTYPE=INPOSBRD,IDTYPE=BYNAME,BTSNAME="S11497";{BSC7599}</v>
      </c>
      <c r="P81" t="str">
        <f>VLOOKUP(C81,Sheet5!C:E,3,0)</f>
        <v>The BTS is not activated</v>
      </c>
      <c r="Q81" t="s">
        <v>4998</v>
      </c>
      <c r="R81" t="s">
        <v>4998</v>
      </c>
      <c r="S81" t="s">
        <v>4998</v>
      </c>
    </row>
    <row r="82" spans="1:19">
      <c r="A82" t="s">
        <v>327</v>
      </c>
      <c r="B82">
        <v>58</v>
      </c>
      <c r="C82" t="s">
        <v>384</v>
      </c>
      <c r="D82">
        <v>145</v>
      </c>
      <c r="E82" t="s">
        <v>385</v>
      </c>
      <c r="F82" t="s">
        <v>134</v>
      </c>
      <c r="G82">
        <v>18948</v>
      </c>
      <c r="H82">
        <v>5</v>
      </c>
      <c r="I82">
        <v>3</v>
      </c>
      <c r="J82">
        <v>804</v>
      </c>
      <c r="K82" t="s">
        <v>16</v>
      </c>
      <c r="O82" s="2" t="str">
        <f t="shared" si="1"/>
        <v>DSP BTSBRD:INFOTYPE=INPOSBRD,IDTYPE=BYNAME,BTSNAME="S11496";{BSC7599}</v>
      </c>
      <c r="P82" t="str">
        <f>VLOOKUP(C82,Sheet5!C:E,3,0)</f>
        <v>The BTS is not activated</v>
      </c>
      <c r="Q82" t="s">
        <v>4998</v>
      </c>
      <c r="R82" t="s">
        <v>4998</v>
      </c>
      <c r="S82" t="s">
        <v>4998</v>
      </c>
    </row>
    <row r="83" spans="1:19">
      <c r="A83" t="s">
        <v>327</v>
      </c>
      <c r="B83">
        <v>64</v>
      </c>
      <c r="C83" t="s">
        <v>386</v>
      </c>
      <c r="D83">
        <v>139</v>
      </c>
      <c r="E83" t="s">
        <v>387</v>
      </c>
      <c r="F83" t="s">
        <v>134</v>
      </c>
      <c r="G83">
        <v>18858</v>
      </c>
      <c r="H83">
        <v>4</v>
      </c>
      <c r="I83">
        <v>0</v>
      </c>
      <c r="J83">
        <v>803</v>
      </c>
      <c r="K83" t="s">
        <v>16</v>
      </c>
      <c r="O83" s="2" t="str">
        <f t="shared" si="1"/>
        <v>DSP BTSBRD:INFOTYPE=INPOSBRD,IDTYPE=BYNAME,BTSNAME="S11466";{BSC7599}</v>
      </c>
      <c r="P83" t="str">
        <f>VLOOKUP(C83,Sheet5!C:E,3,0)</f>
        <v>The BTS is not activated</v>
      </c>
      <c r="Q83" t="s">
        <v>4998</v>
      </c>
      <c r="R83" t="s">
        <v>4998</v>
      </c>
      <c r="S83" t="s">
        <v>4998</v>
      </c>
    </row>
    <row r="84" spans="1:19">
      <c r="A84" t="s">
        <v>327</v>
      </c>
      <c r="B84">
        <v>57</v>
      </c>
      <c r="C84" t="s">
        <v>388</v>
      </c>
      <c r="D84">
        <v>136</v>
      </c>
      <c r="E84" t="s">
        <v>389</v>
      </c>
      <c r="F84" t="s">
        <v>134</v>
      </c>
      <c r="G84">
        <v>18852</v>
      </c>
      <c r="H84">
        <v>4</v>
      </c>
      <c r="I84">
        <v>2</v>
      </c>
      <c r="J84">
        <v>798</v>
      </c>
      <c r="K84" t="s">
        <v>16</v>
      </c>
      <c r="M84" t="s">
        <v>49</v>
      </c>
      <c r="N84" t="s">
        <v>22</v>
      </c>
      <c r="O84" s="2" t="str">
        <f t="shared" si="1"/>
        <v>DSP BTSBRD:INFOTYPE=INPOSBRD,IDTYPE=BYNAME,BTSNAME="S11464";{BSC7599}</v>
      </c>
      <c r="P84" t="str">
        <f>VLOOKUP(C84,Sheet5!C:E,3,0)</f>
        <v>The BTS is not activated</v>
      </c>
      <c r="Q84" t="s">
        <v>4998</v>
      </c>
      <c r="R84" t="s">
        <v>4998</v>
      </c>
      <c r="S84" t="s">
        <v>4998</v>
      </c>
    </row>
    <row r="85" spans="1:19">
      <c r="A85" t="s">
        <v>327</v>
      </c>
      <c r="B85">
        <v>67</v>
      </c>
      <c r="C85" t="s">
        <v>390</v>
      </c>
      <c r="D85">
        <v>130</v>
      </c>
      <c r="E85" t="s">
        <v>391</v>
      </c>
      <c r="F85" t="s">
        <v>134</v>
      </c>
      <c r="G85">
        <v>18124</v>
      </c>
      <c r="H85">
        <v>4</v>
      </c>
      <c r="I85">
        <v>2</v>
      </c>
      <c r="J85">
        <v>795</v>
      </c>
      <c r="K85" t="s">
        <v>16</v>
      </c>
      <c r="O85" s="2" t="str">
        <f t="shared" si="1"/>
        <v>DSP BTSBRD:INFOTYPE=INPOSBRD,IDTYPE=BYNAME,BTSNAME="S11280";{BSC7599}</v>
      </c>
      <c r="P85" t="str">
        <f>VLOOKUP(C85,Sheet5!C:E,3,0)</f>
        <v>The BTS is not activated</v>
      </c>
      <c r="Q85" t="s">
        <v>4998</v>
      </c>
      <c r="R85" t="s">
        <v>4998</v>
      </c>
      <c r="S85" t="s">
        <v>4998</v>
      </c>
    </row>
    <row r="86" spans="1:19">
      <c r="A86" t="s">
        <v>327</v>
      </c>
      <c r="B86">
        <v>63</v>
      </c>
      <c r="C86" t="s">
        <v>392</v>
      </c>
      <c r="D86">
        <v>127</v>
      </c>
      <c r="E86" t="s">
        <v>393</v>
      </c>
      <c r="F86" t="s">
        <v>134</v>
      </c>
      <c r="G86">
        <v>18015</v>
      </c>
      <c r="H86">
        <v>3</v>
      </c>
      <c r="I86">
        <v>0</v>
      </c>
      <c r="J86">
        <v>796</v>
      </c>
      <c r="K86" t="s">
        <v>16</v>
      </c>
      <c r="O86" s="2" t="str">
        <f t="shared" si="1"/>
        <v>DSP BTSBRD:INFOTYPE=INPOSBRD,IDTYPE=BYNAME,BTSNAME="S11253";{BSC7599}</v>
      </c>
      <c r="P86" t="str">
        <f>VLOOKUP(C86,Sheet5!C:E,3,0)</f>
        <v>The BTS is not activated</v>
      </c>
      <c r="Q86" t="s">
        <v>4998</v>
      </c>
      <c r="R86" t="s">
        <v>4998</v>
      </c>
      <c r="S86" t="s">
        <v>4998</v>
      </c>
    </row>
    <row r="87" spans="1:19">
      <c r="A87" t="s">
        <v>327</v>
      </c>
      <c r="B87">
        <v>55</v>
      </c>
      <c r="C87" t="s">
        <v>394</v>
      </c>
      <c r="D87">
        <v>121</v>
      </c>
      <c r="E87" t="s">
        <v>395</v>
      </c>
      <c r="F87" t="s">
        <v>134</v>
      </c>
      <c r="G87">
        <v>17896</v>
      </c>
      <c r="H87">
        <v>2</v>
      </c>
      <c r="I87">
        <v>3</v>
      </c>
      <c r="J87">
        <v>778</v>
      </c>
      <c r="K87" t="s">
        <v>16</v>
      </c>
      <c r="M87" t="s">
        <v>31</v>
      </c>
      <c r="N87" t="s">
        <v>37</v>
      </c>
      <c r="O87" s="2" t="str">
        <f t="shared" si="1"/>
        <v>DSP BTSBRD:INFOTYPE=INPOSBRD,IDTYPE=BYNAME,BTSNAME="S11223";{BSC7599}</v>
      </c>
      <c r="P87" t="str">
        <f>VLOOKUP(C87,Sheet5!C:E,3,0)</f>
        <v>The BTS is not activated</v>
      </c>
      <c r="Q87" t="s">
        <v>4998</v>
      </c>
      <c r="R87" t="s">
        <v>4998</v>
      </c>
      <c r="S87" t="s">
        <v>4998</v>
      </c>
    </row>
    <row r="88" spans="1:19">
      <c r="A88" t="s">
        <v>327</v>
      </c>
      <c r="B88">
        <v>54</v>
      </c>
      <c r="C88" t="s">
        <v>396</v>
      </c>
      <c r="D88">
        <v>118</v>
      </c>
      <c r="E88" t="s">
        <v>397</v>
      </c>
      <c r="F88" t="s">
        <v>134</v>
      </c>
      <c r="G88">
        <v>17892</v>
      </c>
      <c r="H88">
        <v>0</v>
      </c>
      <c r="I88">
        <v>2</v>
      </c>
      <c r="J88">
        <v>805</v>
      </c>
      <c r="K88" t="s">
        <v>16</v>
      </c>
      <c r="O88" s="2" t="str">
        <f t="shared" si="1"/>
        <v>DSP BTSBRD:INFOTYPE=INPOSBRD,IDTYPE=BYNAME,BTSNAME="S11222";{BSC7599}</v>
      </c>
      <c r="P88" t="str">
        <f>VLOOKUP(C88,Sheet5!C:E,3,0)</f>
        <v>The BTS is not activated</v>
      </c>
      <c r="Q88" t="s">
        <v>4998</v>
      </c>
      <c r="R88" t="s">
        <v>4998</v>
      </c>
      <c r="S88" t="s">
        <v>4998</v>
      </c>
    </row>
    <row r="89" spans="1:19">
      <c r="A89" t="s">
        <v>327</v>
      </c>
      <c r="B89">
        <v>43</v>
      </c>
      <c r="C89" t="s">
        <v>398</v>
      </c>
      <c r="D89">
        <v>112</v>
      </c>
      <c r="E89" t="s">
        <v>399</v>
      </c>
      <c r="F89" t="s">
        <v>134</v>
      </c>
      <c r="G89">
        <v>17767</v>
      </c>
      <c r="H89">
        <v>4</v>
      </c>
      <c r="I89">
        <v>3</v>
      </c>
      <c r="J89">
        <v>785</v>
      </c>
      <c r="K89" t="s">
        <v>16</v>
      </c>
      <c r="O89" s="2" t="str">
        <f t="shared" si="1"/>
        <v>DSP BTSBRD:INFOTYPE=INPOSBRD,IDTYPE=BYNAME,BTSNAME="S11191";{BSC7599}</v>
      </c>
      <c r="P89" t="str">
        <f>VLOOKUP(C89,Sheet5!C:E,3,0)</f>
        <v>The BTS is not activated</v>
      </c>
      <c r="Q89" t="s">
        <v>4998</v>
      </c>
      <c r="R89" t="s">
        <v>4998</v>
      </c>
      <c r="S89" t="s">
        <v>4998</v>
      </c>
    </row>
    <row r="90" spans="1:19">
      <c r="A90" t="s">
        <v>327</v>
      </c>
      <c r="B90">
        <v>53</v>
      </c>
      <c r="C90" t="s">
        <v>400</v>
      </c>
      <c r="D90">
        <v>110</v>
      </c>
      <c r="E90" t="s">
        <v>401</v>
      </c>
      <c r="F90" t="s">
        <v>134</v>
      </c>
      <c r="G90">
        <v>17412</v>
      </c>
      <c r="H90">
        <v>0</v>
      </c>
      <c r="I90">
        <v>1</v>
      </c>
      <c r="J90">
        <v>779</v>
      </c>
      <c r="K90" t="s">
        <v>16</v>
      </c>
      <c r="O90" s="2" t="str">
        <f t="shared" si="1"/>
        <v>DSP BTSBRD:INFOTYPE=INPOSBRD,IDTYPE=BYNAME,BTSNAME="S11102";{BSC7599}</v>
      </c>
      <c r="P90" t="str">
        <f>VLOOKUP(C90,Sheet5!C:E,3,0)</f>
        <v>The BTS is not activated</v>
      </c>
      <c r="Q90" t="s">
        <v>4998</v>
      </c>
      <c r="R90" t="s">
        <v>4998</v>
      </c>
      <c r="S90" t="s">
        <v>4998</v>
      </c>
    </row>
    <row r="91" spans="1:19">
      <c r="A91" t="s">
        <v>327</v>
      </c>
      <c r="B91">
        <v>52</v>
      </c>
      <c r="C91" t="s">
        <v>402</v>
      </c>
      <c r="D91">
        <v>107</v>
      </c>
      <c r="E91" t="s">
        <v>403</v>
      </c>
      <c r="F91" t="s">
        <v>134</v>
      </c>
      <c r="G91">
        <v>17408</v>
      </c>
      <c r="H91">
        <v>0</v>
      </c>
      <c r="I91">
        <v>1</v>
      </c>
      <c r="J91">
        <v>786</v>
      </c>
      <c r="K91" t="s">
        <v>16</v>
      </c>
      <c r="M91" t="s">
        <v>45</v>
      </c>
      <c r="N91" t="s">
        <v>27</v>
      </c>
      <c r="O91" s="2" t="str">
        <f t="shared" si="1"/>
        <v>DSP BTSBRD:INFOTYPE=INPOSBRD,IDTYPE=BYNAME,BTSNAME="S11101";{BSC7599}</v>
      </c>
      <c r="P91" t="str">
        <f>VLOOKUP(C91,Sheet5!C:E,3,0)</f>
        <v>The BTS is not activated</v>
      </c>
      <c r="Q91" t="s">
        <v>4998</v>
      </c>
      <c r="R91" t="s">
        <v>4998</v>
      </c>
      <c r="S91" t="s">
        <v>4998</v>
      </c>
    </row>
    <row r="92" spans="1:19">
      <c r="A92" t="s">
        <v>327</v>
      </c>
      <c r="B92">
        <v>66</v>
      </c>
      <c r="C92" t="s">
        <v>404</v>
      </c>
      <c r="D92">
        <v>104</v>
      </c>
      <c r="E92" t="s">
        <v>405</v>
      </c>
      <c r="F92" t="s">
        <v>134</v>
      </c>
      <c r="G92">
        <v>17336</v>
      </c>
      <c r="H92">
        <v>0</v>
      </c>
      <c r="I92">
        <v>3</v>
      </c>
      <c r="J92">
        <v>784</v>
      </c>
      <c r="K92" t="s">
        <v>16</v>
      </c>
      <c r="M92" t="s">
        <v>42</v>
      </c>
      <c r="N92" t="s">
        <v>27</v>
      </c>
      <c r="O92" s="2" t="str">
        <f t="shared" si="1"/>
        <v>DSP BTSBRD:INFOTYPE=INPOSBRD,IDTYPE=BYNAME,BTSNAME="S11083";{BSC7599}</v>
      </c>
      <c r="P92" t="str">
        <f>VLOOKUP(C92,Sheet5!C:E,3,0)</f>
        <v>The BTS is not activated</v>
      </c>
      <c r="Q92" t="s">
        <v>4998</v>
      </c>
      <c r="R92" t="s">
        <v>4998</v>
      </c>
      <c r="S92" t="s">
        <v>4998</v>
      </c>
    </row>
    <row r="93" spans="1:19">
      <c r="A93" t="s">
        <v>327</v>
      </c>
      <c r="B93">
        <v>42</v>
      </c>
      <c r="C93" t="s">
        <v>406</v>
      </c>
      <c r="D93">
        <v>101</v>
      </c>
      <c r="E93" t="s">
        <v>407</v>
      </c>
      <c r="F93" t="s">
        <v>134</v>
      </c>
      <c r="G93">
        <v>17332</v>
      </c>
      <c r="H93">
        <v>3</v>
      </c>
      <c r="I93">
        <v>2</v>
      </c>
      <c r="J93">
        <v>794</v>
      </c>
      <c r="K93" t="s">
        <v>16</v>
      </c>
      <c r="M93" t="s">
        <v>24</v>
      </c>
      <c r="N93" t="s">
        <v>18</v>
      </c>
      <c r="O93" s="2" t="str">
        <f t="shared" si="1"/>
        <v>DSP BTSBRD:INFOTYPE=INPOSBRD,IDTYPE=BYNAME,BTSNAME="S11082";{BSC7599}</v>
      </c>
      <c r="P93" t="str">
        <f>VLOOKUP(C93,Sheet5!C:E,3,0)</f>
        <v>The BTS is not activated</v>
      </c>
      <c r="Q93" t="s">
        <v>4998</v>
      </c>
      <c r="R93" t="s">
        <v>4998</v>
      </c>
      <c r="S93" t="s">
        <v>4998</v>
      </c>
    </row>
    <row r="94" spans="1:19">
      <c r="A94" t="s">
        <v>327</v>
      </c>
      <c r="B94">
        <v>51</v>
      </c>
      <c r="C94" t="s">
        <v>408</v>
      </c>
      <c r="D94">
        <v>96</v>
      </c>
      <c r="E94" t="s">
        <v>409</v>
      </c>
      <c r="F94" t="s">
        <v>134</v>
      </c>
      <c r="G94">
        <v>17260</v>
      </c>
      <c r="H94">
        <v>5</v>
      </c>
      <c r="I94">
        <v>3</v>
      </c>
      <c r="J94">
        <v>789</v>
      </c>
      <c r="K94" t="s">
        <v>16</v>
      </c>
      <c r="O94" s="2" t="str">
        <f t="shared" si="1"/>
        <v>DSP BTSBRD:INFOTYPE=INPOSBRD,IDTYPE=BYNAME,BTSNAME="S11064";{BSC7599}</v>
      </c>
      <c r="P94" t="str">
        <f>VLOOKUP(C94,Sheet5!C:E,3,0)</f>
        <v>The BTS is not activated</v>
      </c>
      <c r="Q94" t="s">
        <v>4998</v>
      </c>
      <c r="R94" t="s">
        <v>4998</v>
      </c>
      <c r="S94" t="s">
        <v>4998</v>
      </c>
    </row>
    <row r="95" spans="1:19">
      <c r="A95" t="s">
        <v>327</v>
      </c>
      <c r="B95">
        <v>65</v>
      </c>
      <c r="C95" t="s">
        <v>410</v>
      </c>
      <c r="D95">
        <v>90</v>
      </c>
      <c r="E95" t="s">
        <v>411</v>
      </c>
      <c r="F95" t="s">
        <v>134</v>
      </c>
      <c r="G95">
        <v>17207</v>
      </c>
      <c r="H95">
        <v>1</v>
      </c>
      <c r="I95">
        <v>2</v>
      </c>
      <c r="J95">
        <v>798</v>
      </c>
      <c r="K95" t="s">
        <v>16</v>
      </c>
      <c r="O95" s="2" t="str">
        <f t="shared" si="1"/>
        <v>DSP BTSBRD:INFOTYPE=INPOSBRD,IDTYPE=BYNAME,BTSNAME="S11051";{BSC7599}</v>
      </c>
      <c r="P95" t="str">
        <f>VLOOKUP(C95,Sheet5!C:E,3,0)</f>
        <v>The BTS is not activated</v>
      </c>
      <c r="Q95" t="s">
        <v>4998</v>
      </c>
      <c r="R95" t="s">
        <v>4998</v>
      </c>
      <c r="S95" t="s">
        <v>4998</v>
      </c>
    </row>
    <row r="96" spans="1:19">
      <c r="A96" t="s">
        <v>327</v>
      </c>
      <c r="B96">
        <v>41</v>
      </c>
      <c r="C96" t="s">
        <v>412</v>
      </c>
      <c r="D96">
        <v>83</v>
      </c>
      <c r="E96" t="s">
        <v>413</v>
      </c>
      <c r="F96" t="s">
        <v>134</v>
      </c>
      <c r="G96">
        <v>17064</v>
      </c>
      <c r="H96">
        <v>0</v>
      </c>
      <c r="I96">
        <v>3</v>
      </c>
      <c r="J96">
        <v>788</v>
      </c>
      <c r="K96" t="s">
        <v>16</v>
      </c>
      <c r="O96" s="2" t="str">
        <f t="shared" si="1"/>
        <v>DSP BTSBRD:INFOTYPE=INPOSBRD,IDTYPE=BYNAME,BTSNAME="S11015";{BSC7599}</v>
      </c>
      <c r="P96" t="str">
        <f>VLOOKUP(C96,Sheet5!C:E,3,0)</f>
        <v>The BTS is not activated</v>
      </c>
      <c r="Q96" t="s">
        <v>4998</v>
      </c>
      <c r="R96" t="s">
        <v>4998</v>
      </c>
      <c r="S96" t="s">
        <v>4998</v>
      </c>
    </row>
    <row r="97" spans="1:19">
      <c r="A97" t="s">
        <v>327</v>
      </c>
      <c r="B97">
        <v>40</v>
      </c>
      <c r="C97" t="s">
        <v>414</v>
      </c>
      <c r="D97">
        <v>80</v>
      </c>
      <c r="E97" t="s">
        <v>415</v>
      </c>
      <c r="F97" t="s">
        <v>134</v>
      </c>
      <c r="G97">
        <v>17060</v>
      </c>
      <c r="H97">
        <v>3</v>
      </c>
      <c r="I97">
        <v>3</v>
      </c>
      <c r="J97">
        <v>792</v>
      </c>
      <c r="K97" t="s">
        <v>16</v>
      </c>
      <c r="O97" s="2" t="str">
        <f t="shared" si="1"/>
        <v>DSP BTSBRD:INFOTYPE=INPOSBRD,IDTYPE=BYNAME,BTSNAME="S11014";{BSC7599}</v>
      </c>
      <c r="P97" t="str">
        <f>VLOOKUP(C97,Sheet5!C:E,3,0)</f>
        <v>The BTS is not activated</v>
      </c>
      <c r="Q97" t="s">
        <v>4998</v>
      </c>
      <c r="R97" t="s">
        <v>4998</v>
      </c>
      <c r="S97" t="s">
        <v>4998</v>
      </c>
    </row>
    <row r="98" spans="1:19">
      <c r="A98" t="s">
        <v>327</v>
      </c>
      <c r="B98">
        <v>39</v>
      </c>
      <c r="C98" t="s">
        <v>416</v>
      </c>
      <c r="D98">
        <v>77</v>
      </c>
      <c r="E98" t="s">
        <v>417</v>
      </c>
      <c r="F98" t="s">
        <v>134</v>
      </c>
      <c r="G98">
        <v>17056</v>
      </c>
      <c r="H98">
        <v>1</v>
      </c>
      <c r="I98">
        <v>0</v>
      </c>
      <c r="J98">
        <v>783</v>
      </c>
      <c r="K98" t="s">
        <v>16</v>
      </c>
      <c r="O98" s="2" t="str">
        <f t="shared" si="1"/>
        <v>DSP BTSBRD:INFOTYPE=INPOSBRD,IDTYPE=BYNAME,BTSNAME="S11013";{BSC7599}</v>
      </c>
      <c r="P98" t="str">
        <f>VLOOKUP(C98,Sheet5!C:E,3,0)</f>
        <v>The BTS is not activated</v>
      </c>
      <c r="Q98" t="s">
        <v>4998</v>
      </c>
      <c r="R98" t="s">
        <v>4998</v>
      </c>
      <c r="S98" t="s">
        <v>4998</v>
      </c>
    </row>
    <row r="99" spans="1:19">
      <c r="A99" t="s">
        <v>327</v>
      </c>
      <c r="B99">
        <v>38</v>
      </c>
      <c r="C99" t="s">
        <v>418</v>
      </c>
      <c r="D99">
        <v>71</v>
      </c>
      <c r="E99" t="s">
        <v>419</v>
      </c>
      <c r="F99" t="s">
        <v>134</v>
      </c>
      <c r="G99">
        <v>17036</v>
      </c>
      <c r="H99">
        <v>5</v>
      </c>
      <c r="I99">
        <v>2</v>
      </c>
      <c r="J99">
        <v>788</v>
      </c>
      <c r="K99" t="s">
        <v>16</v>
      </c>
      <c r="O99" s="2" t="str">
        <f t="shared" si="1"/>
        <v>DSP BTSBRD:INFOTYPE=INPOSBRD,IDTYPE=BYNAME,BTSNAME="S11008";{BSC7599}</v>
      </c>
      <c r="P99" t="str">
        <f>VLOOKUP(C99,Sheet5!C:E,3,0)</f>
        <v>The BTS is not activated</v>
      </c>
      <c r="Q99" t="s">
        <v>4998</v>
      </c>
      <c r="R99" t="s">
        <v>4998</v>
      </c>
      <c r="S99" t="s">
        <v>4998</v>
      </c>
    </row>
    <row r="100" spans="1:19">
      <c r="A100" t="s">
        <v>327</v>
      </c>
      <c r="B100">
        <v>45</v>
      </c>
      <c r="C100" t="s">
        <v>420</v>
      </c>
      <c r="D100">
        <v>59</v>
      </c>
      <c r="E100" t="s">
        <v>421</v>
      </c>
      <c r="F100" t="s">
        <v>134</v>
      </c>
      <c r="G100">
        <v>17012</v>
      </c>
      <c r="H100">
        <v>3</v>
      </c>
      <c r="I100">
        <v>1</v>
      </c>
      <c r="J100">
        <v>787</v>
      </c>
      <c r="K100" t="s">
        <v>16</v>
      </c>
      <c r="M100" t="s">
        <v>121</v>
      </c>
      <c r="N100" t="s">
        <v>18</v>
      </c>
      <c r="O100" s="2" t="str">
        <f t="shared" si="1"/>
        <v>DSP BTSBRD:INFOTYPE=INPOSBRD,IDTYPE=BYNAME,BTSNAME="S11002";{BSC7599}</v>
      </c>
      <c r="P100" t="str">
        <f>VLOOKUP(C100,Sheet5!C:E,3,0)</f>
        <v>The BTS is not activated</v>
      </c>
      <c r="Q100" t="s">
        <v>4998</v>
      </c>
      <c r="R100" t="s">
        <v>4998</v>
      </c>
      <c r="S100" t="s">
        <v>4998</v>
      </c>
    </row>
    <row r="101" spans="1:19">
      <c r="A101" t="s">
        <v>327</v>
      </c>
      <c r="B101">
        <v>50</v>
      </c>
      <c r="C101" t="s">
        <v>422</v>
      </c>
      <c r="D101">
        <v>56</v>
      </c>
      <c r="E101" t="s">
        <v>423</v>
      </c>
      <c r="F101" t="s">
        <v>134</v>
      </c>
      <c r="G101">
        <v>17008</v>
      </c>
      <c r="H101">
        <v>6</v>
      </c>
      <c r="I101">
        <v>2</v>
      </c>
      <c r="J101">
        <v>784</v>
      </c>
      <c r="K101" t="s">
        <v>16</v>
      </c>
      <c r="O101" s="2" t="str">
        <f t="shared" si="1"/>
        <v>DSP BTSBRD:INFOTYPE=INPOSBRD,IDTYPE=BYNAME,BTSNAME="S11001";{BSC7599}</v>
      </c>
      <c r="P101" t="str">
        <f>VLOOKUP(C101,Sheet5!C:E,3,0)</f>
        <v>The BTS is not activated</v>
      </c>
      <c r="Q101" t="s">
        <v>4998</v>
      </c>
      <c r="R101" t="s">
        <v>4998</v>
      </c>
      <c r="S101" t="s">
        <v>4998</v>
      </c>
    </row>
    <row r="102" spans="1:19">
      <c r="A102" t="s">
        <v>327</v>
      </c>
      <c r="B102">
        <v>3</v>
      </c>
      <c r="C102" t="s">
        <v>426</v>
      </c>
      <c r="D102">
        <v>38</v>
      </c>
      <c r="E102" t="s">
        <v>427</v>
      </c>
      <c r="F102" t="s">
        <v>134</v>
      </c>
      <c r="G102">
        <v>23934</v>
      </c>
      <c r="H102">
        <v>3</v>
      </c>
      <c r="I102">
        <v>2</v>
      </c>
      <c r="J102">
        <v>799</v>
      </c>
      <c r="K102" t="s">
        <v>16</v>
      </c>
      <c r="M102" t="s">
        <v>17</v>
      </c>
      <c r="N102" t="s">
        <v>18</v>
      </c>
      <c r="O102" s="2" t="str">
        <f t="shared" si="1"/>
        <v>DSP BTSBRD:INFOTYPE=INPOSBRD,IDTYPE=BYNAME,BTSNAME="S53044";{BSC7599}</v>
      </c>
      <c r="P102" t="str">
        <f>VLOOKUP(C102,Sheet5!C:E,3,0)</f>
        <v>The BTS is not activated</v>
      </c>
      <c r="Q102" t="s">
        <v>4998</v>
      </c>
      <c r="R102" t="s">
        <v>4998</v>
      </c>
      <c r="S102" t="s">
        <v>4998</v>
      </c>
    </row>
    <row r="103" spans="1:19">
      <c r="A103" t="s">
        <v>327</v>
      </c>
      <c r="B103">
        <v>2</v>
      </c>
      <c r="C103" t="s">
        <v>428</v>
      </c>
      <c r="D103">
        <v>35</v>
      </c>
      <c r="E103" t="s">
        <v>429</v>
      </c>
      <c r="F103" t="s">
        <v>134</v>
      </c>
      <c r="G103">
        <v>23931</v>
      </c>
      <c r="H103">
        <v>7</v>
      </c>
      <c r="I103">
        <v>0</v>
      </c>
      <c r="J103">
        <v>783</v>
      </c>
      <c r="K103" t="s">
        <v>16</v>
      </c>
      <c r="M103" t="s">
        <v>119</v>
      </c>
      <c r="N103" t="s">
        <v>29</v>
      </c>
      <c r="O103" s="2" t="str">
        <f t="shared" si="1"/>
        <v>DSP BTSBRD:INFOTYPE=INPOSBRD,IDTYPE=BYNAME,BTSNAME="S53043";{BSC7599}</v>
      </c>
      <c r="P103" t="str">
        <f>VLOOKUP(C103,Sheet5!C:E,3,0)</f>
        <v>The BTS is not activated</v>
      </c>
      <c r="Q103" t="s">
        <v>4998</v>
      </c>
      <c r="R103" t="s">
        <v>4998</v>
      </c>
      <c r="S103" t="s">
        <v>4998</v>
      </c>
    </row>
    <row r="104" spans="1:19">
      <c r="A104" t="s">
        <v>327</v>
      </c>
      <c r="B104">
        <v>10</v>
      </c>
      <c r="C104" t="s">
        <v>434</v>
      </c>
      <c r="D104">
        <v>12</v>
      </c>
      <c r="E104" t="s">
        <v>435</v>
      </c>
      <c r="F104" t="s">
        <v>134</v>
      </c>
      <c r="G104">
        <v>17884</v>
      </c>
      <c r="H104">
        <v>4</v>
      </c>
      <c r="I104">
        <v>1</v>
      </c>
      <c r="J104">
        <v>789</v>
      </c>
      <c r="K104" t="s">
        <v>16</v>
      </c>
      <c r="O104" s="2" t="str">
        <f t="shared" si="1"/>
        <v>DSP BTSBRD:INFOTYPE=INPOSBRD,IDTYPE=BYNAME,BTSNAME="S11220";{BSC7599}</v>
      </c>
      <c r="P104" t="str">
        <f>VLOOKUP(C104,Sheet5!C:E,3,0)</f>
        <v>The BTS is not activated</v>
      </c>
      <c r="Q104" t="s">
        <v>4998</v>
      </c>
      <c r="R104" t="s">
        <v>4998</v>
      </c>
      <c r="S104" t="s">
        <v>4998</v>
      </c>
    </row>
    <row r="105" spans="1:19">
      <c r="A105" t="s">
        <v>440</v>
      </c>
      <c r="B105">
        <v>9</v>
      </c>
      <c r="C105" t="s">
        <v>451</v>
      </c>
      <c r="D105">
        <v>56</v>
      </c>
      <c r="E105" t="s">
        <v>452</v>
      </c>
      <c r="F105" t="s">
        <v>134</v>
      </c>
      <c r="G105">
        <v>47035</v>
      </c>
      <c r="H105">
        <v>3</v>
      </c>
      <c r="I105">
        <v>2</v>
      </c>
      <c r="J105">
        <v>786</v>
      </c>
      <c r="K105" t="s">
        <v>16</v>
      </c>
      <c r="M105" t="s">
        <v>38</v>
      </c>
      <c r="N105" t="s">
        <v>18</v>
      </c>
      <c r="O105" s="2" t="str">
        <f t="shared" si="1"/>
        <v>DSP BTSBRD:INFOTYPE=INPOSBRD,IDTYPE=BYNAME,BTSNAME="S64333";{BSC7682}</v>
      </c>
      <c r="P105" t="str">
        <f>VLOOKUP(C105,Sheet5!C:E,3,0)</f>
        <v>The BTS is not activated</v>
      </c>
      <c r="Q105" t="s">
        <v>4998</v>
      </c>
      <c r="R105" t="s">
        <v>4998</v>
      </c>
      <c r="S105" t="s">
        <v>4998</v>
      </c>
    </row>
    <row r="106" spans="1:19">
      <c r="A106" t="s">
        <v>440</v>
      </c>
      <c r="B106">
        <v>13</v>
      </c>
      <c r="C106" t="s">
        <v>453</v>
      </c>
      <c r="D106">
        <v>53</v>
      </c>
      <c r="E106" t="s">
        <v>454</v>
      </c>
      <c r="F106" t="s">
        <v>134</v>
      </c>
      <c r="G106">
        <v>47112</v>
      </c>
      <c r="H106">
        <v>5</v>
      </c>
      <c r="I106">
        <v>2</v>
      </c>
      <c r="J106">
        <v>790</v>
      </c>
      <c r="K106" t="s">
        <v>16</v>
      </c>
      <c r="M106" t="s">
        <v>51</v>
      </c>
      <c r="N106" t="s">
        <v>20</v>
      </c>
      <c r="O106" s="2" t="str">
        <f t="shared" si="1"/>
        <v>DSP BTSBRD:INFOTYPE=INPOSBRD,IDTYPE=BYNAME,BTSNAME="S64330";{BSC7682}</v>
      </c>
      <c r="P106" t="str">
        <f>VLOOKUP(C106,Sheet5!C:E,3,0)</f>
        <v>The BTS is not activated</v>
      </c>
      <c r="Q106" t="s">
        <v>4998</v>
      </c>
      <c r="R106" t="s">
        <v>4998</v>
      </c>
      <c r="S106" t="s">
        <v>4998</v>
      </c>
    </row>
    <row r="107" spans="1:19">
      <c r="A107" t="s">
        <v>440</v>
      </c>
      <c r="B107">
        <v>8</v>
      </c>
      <c r="C107" t="s">
        <v>455</v>
      </c>
      <c r="D107">
        <v>50</v>
      </c>
      <c r="E107" t="s">
        <v>456</v>
      </c>
      <c r="F107" t="s">
        <v>134</v>
      </c>
      <c r="G107">
        <v>26574</v>
      </c>
      <c r="H107">
        <v>2</v>
      </c>
      <c r="I107">
        <v>1</v>
      </c>
      <c r="J107">
        <v>793</v>
      </c>
      <c r="K107" t="s">
        <v>16</v>
      </c>
      <c r="M107" t="s">
        <v>60</v>
      </c>
      <c r="N107" t="s">
        <v>37</v>
      </c>
      <c r="O107" s="2" t="str">
        <f t="shared" si="1"/>
        <v>DSP BTSBRD:INFOTYPE=INPOSBRD,IDTYPE=BYNAME,BTSNAME="S64301";{BSC7682}</v>
      </c>
      <c r="P107" t="str">
        <f>VLOOKUP(C107,Sheet5!C:E,3,0)</f>
        <v>The BTS is not activated</v>
      </c>
      <c r="Q107" t="s">
        <v>4998</v>
      </c>
      <c r="R107" t="s">
        <v>4998</v>
      </c>
      <c r="S107" t="s">
        <v>4998</v>
      </c>
    </row>
    <row r="108" spans="1:19">
      <c r="A108" t="s">
        <v>440</v>
      </c>
      <c r="B108">
        <v>11</v>
      </c>
      <c r="C108" t="s">
        <v>459</v>
      </c>
      <c r="D108">
        <v>45</v>
      </c>
      <c r="E108" t="s">
        <v>460</v>
      </c>
      <c r="F108" t="s">
        <v>134</v>
      </c>
      <c r="G108">
        <v>25985</v>
      </c>
      <c r="H108">
        <v>6</v>
      </c>
      <c r="I108">
        <v>1</v>
      </c>
      <c r="J108">
        <v>799</v>
      </c>
      <c r="K108" t="s">
        <v>16</v>
      </c>
      <c r="M108" t="s">
        <v>125</v>
      </c>
      <c r="N108" t="s">
        <v>24</v>
      </c>
      <c r="O108" s="2" t="str">
        <f t="shared" si="1"/>
        <v>DSP BTSBRD:INFOTYPE=INPOSBRD,IDTYPE=BYNAME,BTSNAME="S64136";{BSC7682}</v>
      </c>
      <c r="P108" t="str">
        <f>VLOOKUP(C108,Sheet5!C:E,3,0)</f>
        <v>The BTS is not activated</v>
      </c>
      <c r="Q108" t="s">
        <v>4998</v>
      </c>
      <c r="R108" t="s">
        <v>4998</v>
      </c>
      <c r="S108" t="s">
        <v>4998</v>
      </c>
    </row>
    <row r="109" spans="1:19">
      <c r="A109" t="s">
        <v>440</v>
      </c>
      <c r="B109">
        <v>6</v>
      </c>
      <c r="C109" t="s">
        <v>461</v>
      </c>
      <c r="D109">
        <v>44</v>
      </c>
      <c r="E109" t="s">
        <v>462</v>
      </c>
      <c r="F109" t="s">
        <v>134</v>
      </c>
      <c r="G109">
        <v>26534</v>
      </c>
      <c r="H109">
        <v>4</v>
      </c>
      <c r="I109">
        <v>2</v>
      </c>
      <c r="J109">
        <v>781</v>
      </c>
      <c r="K109" t="s">
        <v>16</v>
      </c>
      <c r="M109" t="s">
        <v>62</v>
      </c>
      <c r="N109" t="s">
        <v>22</v>
      </c>
      <c r="O109" s="2" t="str">
        <f t="shared" si="1"/>
        <v>DSP BTSBRD:INFOTYPE=INPOSBRD,IDTYPE=BYNAME,BTSNAME="S64044";{BSC7682}</v>
      </c>
      <c r="P109" t="str">
        <f>VLOOKUP(C109,Sheet5!C:E,3,0)</f>
        <v>The BTS is not activated</v>
      </c>
      <c r="Q109" t="s">
        <v>4998</v>
      </c>
      <c r="R109" t="s">
        <v>4998</v>
      </c>
      <c r="S109" t="s">
        <v>4998</v>
      </c>
    </row>
    <row r="110" spans="1:19">
      <c r="A110" t="s">
        <v>440</v>
      </c>
      <c r="B110">
        <v>17</v>
      </c>
      <c r="C110" t="s">
        <v>463</v>
      </c>
      <c r="D110">
        <v>41</v>
      </c>
      <c r="E110" t="s">
        <v>464</v>
      </c>
      <c r="F110" t="s">
        <v>134</v>
      </c>
      <c r="G110">
        <v>25768</v>
      </c>
      <c r="H110">
        <v>5</v>
      </c>
      <c r="I110">
        <v>0</v>
      </c>
      <c r="J110">
        <v>783</v>
      </c>
      <c r="K110" t="s">
        <v>16</v>
      </c>
      <c r="M110" t="s">
        <v>59</v>
      </c>
      <c r="N110" t="s">
        <v>20</v>
      </c>
      <c r="O110" s="2" t="str">
        <f t="shared" si="1"/>
        <v>DSP BTSBRD:INFOTYPE=INPOSBRD,IDTYPE=BYNAME,BTSNAME="S64043";{BSC7682}</v>
      </c>
      <c r="P110" t="str">
        <f>VLOOKUP(C110,Sheet5!C:E,3,0)</f>
        <v>The BTS is not activated</v>
      </c>
      <c r="Q110" t="s">
        <v>4998</v>
      </c>
      <c r="R110" t="s">
        <v>4998</v>
      </c>
      <c r="S110" t="s">
        <v>4998</v>
      </c>
    </row>
    <row r="111" spans="1:19">
      <c r="A111" t="s">
        <v>440</v>
      </c>
      <c r="B111">
        <v>16</v>
      </c>
      <c r="C111" t="s">
        <v>465</v>
      </c>
      <c r="D111">
        <v>38</v>
      </c>
      <c r="E111" t="s">
        <v>466</v>
      </c>
      <c r="F111" t="s">
        <v>134</v>
      </c>
      <c r="G111">
        <v>25732</v>
      </c>
      <c r="H111">
        <v>6</v>
      </c>
      <c r="I111">
        <v>1</v>
      </c>
      <c r="J111">
        <v>797</v>
      </c>
      <c r="K111" t="s">
        <v>16</v>
      </c>
      <c r="M111" t="s">
        <v>20</v>
      </c>
      <c r="N111" t="s">
        <v>24</v>
      </c>
      <c r="O111" s="2" t="str">
        <f t="shared" si="1"/>
        <v>DSP BTSBRD:INFOTYPE=INPOSBRD,IDTYPE=BYNAME,BTSNAME="S64031";{BSC7682}</v>
      </c>
      <c r="P111" t="str">
        <f>VLOOKUP(C111,Sheet5!C:E,3,0)</f>
        <v>The BTS is not activated</v>
      </c>
      <c r="Q111" t="s">
        <v>4998</v>
      </c>
      <c r="R111" t="s">
        <v>4998</v>
      </c>
      <c r="S111" t="s">
        <v>4998</v>
      </c>
    </row>
    <row r="112" spans="1:19">
      <c r="A112" t="s">
        <v>440</v>
      </c>
      <c r="B112">
        <v>7</v>
      </c>
      <c r="C112" t="s">
        <v>467</v>
      </c>
      <c r="D112">
        <v>35</v>
      </c>
      <c r="E112" t="s">
        <v>468</v>
      </c>
      <c r="F112" t="s">
        <v>134</v>
      </c>
      <c r="G112">
        <v>25728</v>
      </c>
      <c r="H112">
        <v>1</v>
      </c>
      <c r="I112">
        <v>1</v>
      </c>
      <c r="J112">
        <v>794</v>
      </c>
      <c r="K112" t="s">
        <v>16</v>
      </c>
      <c r="M112" t="s">
        <v>61</v>
      </c>
      <c r="N112" t="s">
        <v>33</v>
      </c>
      <c r="O112" s="2" t="str">
        <f t="shared" si="1"/>
        <v>DSP BTSBRD:INFOTYPE=INPOSBRD,IDTYPE=BYNAME,BTSNAME="S64030";{BSC7682}</v>
      </c>
      <c r="P112" t="str">
        <f>VLOOKUP(C112,Sheet5!C:E,3,0)</f>
        <v>The BTS is not activated</v>
      </c>
      <c r="Q112" t="s">
        <v>4998</v>
      </c>
      <c r="R112" t="s">
        <v>4998</v>
      </c>
      <c r="S112" t="s">
        <v>4998</v>
      </c>
    </row>
    <row r="113" spans="1:19">
      <c r="A113" t="s">
        <v>440</v>
      </c>
      <c r="B113">
        <v>15</v>
      </c>
      <c r="C113" t="s">
        <v>471</v>
      </c>
      <c r="D113">
        <v>31</v>
      </c>
      <c r="E113" t="s">
        <v>472</v>
      </c>
      <c r="F113" t="s">
        <v>134</v>
      </c>
      <c r="G113">
        <v>25714</v>
      </c>
      <c r="H113">
        <v>2</v>
      </c>
      <c r="I113">
        <v>3</v>
      </c>
      <c r="J113">
        <v>796</v>
      </c>
      <c r="K113" t="s">
        <v>16</v>
      </c>
      <c r="O113" s="2" t="str">
        <f t="shared" si="1"/>
        <v>DSP BTSBRD:INFOTYPE=INPOSBRD,IDTYPE=BYNAME,BTSNAME="S64025";{BSC7682}</v>
      </c>
      <c r="P113" t="str">
        <f>VLOOKUP(C113,Sheet5!C:E,3,0)</f>
        <v>The BTS is not activated</v>
      </c>
      <c r="Q113" t="s">
        <v>4998</v>
      </c>
      <c r="R113" t="s">
        <v>4998</v>
      </c>
      <c r="S113" t="s">
        <v>4998</v>
      </c>
    </row>
    <row r="114" spans="1:19">
      <c r="A114" t="s">
        <v>440</v>
      </c>
      <c r="B114">
        <v>14</v>
      </c>
      <c r="C114" t="s">
        <v>477</v>
      </c>
      <c r="D114">
        <v>22</v>
      </c>
      <c r="E114" t="s">
        <v>478</v>
      </c>
      <c r="F114" t="s">
        <v>134</v>
      </c>
      <c r="G114">
        <v>25678</v>
      </c>
      <c r="H114">
        <v>5</v>
      </c>
      <c r="I114">
        <v>3</v>
      </c>
      <c r="J114">
        <v>786</v>
      </c>
      <c r="K114" t="s">
        <v>16</v>
      </c>
      <c r="M114" t="s">
        <v>55</v>
      </c>
      <c r="N114" t="s">
        <v>20</v>
      </c>
      <c r="O114" s="2" t="str">
        <f t="shared" si="1"/>
        <v>DSP BTSBRD:INFOTYPE=INPOSBRD,IDTYPE=BYNAME,BTSNAME="S64013";{BSC7682}</v>
      </c>
      <c r="P114" t="str">
        <f>VLOOKUP(C114,Sheet5!C:E,3,0)</f>
        <v>The BTS is not activated</v>
      </c>
      <c r="Q114" t="s">
        <v>4998</v>
      </c>
      <c r="R114" t="s">
        <v>4998</v>
      </c>
      <c r="S114" t="s">
        <v>4998</v>
      </c>
    </row>
    <row r="115" spans="1:19">
      <c r="A115" t="s">
        <v>485</v>
      </c>
      <c r="B115">
        <v>1</v>
      </c>
      <c r="C115" t="s">
        <v>488</v>
      </c>
      <c r="D115">
        <v>4</v>
      </c>
      <c r="E115" t="s">
        <v>489</v>
      </c>
      <c r="F115" t="s">
        <v>134</v>
      </c>
      <c r="G115">
        <v>25531</v>
      </c>
      <c r="H115">
        <v>4</v>
      </c>
      <c r="I115">
        <v>3</v>
      </c>
      <c r="J115">
        <v>791</v>
      </c>
      <c r="K115" t="s">
        <v>16</v>
      </c>
      <c r="M115" t="s">
        <v>17</v>
      </c>
      <c r="N115" t="s">
        <v>22</v>
      </c>
      <c r="O115" s="2" t="str">
        <f t="shared" si="1"/>
        <v>DSP BTSBRD:INFOTYPE=INPOSBRD,IDTYPE=BYNAME,BTSNAME="S62212";{BSC6490}</v>
      </c>
      <c r="P115" t="str">
        <f>VLOOKUP(C115,Sheet5!C:E,3,0)</f>
        <v>The BTS is not activated</v>
      </c>
      <c r="Q115" t="s">
        <v>4998</v>
      </c>
      <c r="R115" t="s">
        <v>4998</v>
      </c>
      <c r="S115" t="s">
        <v>4998</v>
      </c>
    </row>
    <row r="116" spans="1:19">
      <c r="A116" t="s">
        <v>492</v>
      </c>
      <c r="B116">
        <v>53</v>
      </c>
      <c r="C116" t="s">
        <v>497</v>
      </c>
      <c r="D116">
        <v>219</v>
      </c>
      <c r="E116" t="s">
        <v>498</v>
      </c>
      <c r="F116" t="s">
        <v>134</v>
      </c>
      <c r="G116">
        <v>40629</v>
      </c>
      <c r="H116">
        <v>0</v>
      </c>
      <c r="I116">
        <v>0</v>
      </c>
      <c r="J116">
        <v>781</v>
      </c>
      <c r="K116" t="s">
        <v>16</v>
      </c>
      <c r="M116" t="s">
        <v>127</v>
      </c>
      <c r="N116" t="s">
        <v>27</v>
      </c>
      <c r="O116" s="2" t="str">
        <f t="shared" si="1"/>
        <v>DSP BTSBRD:INFOTYPE=INPOSBRD,IDTYPE=BYNAME,BTSNAME="S74666";{BSC6599}</v>
      </c>
      <c r="P116" t="str">
        <f>VLOOKUP(C116,Sheet5!C:E,3,0)</f>
        <v>The BTS is not activated</v>
      </c>
      <c r="Q116" t="s">
        <v>4998</v>
      </c>
      <c r="R116" t="s">
        <v>4998</v>
      </c>
      <c r="S116" t="s">
        <v>4998</v>
      </c>
    </row>
    <row r="117" spans="1:19">
      <c r="A117" t="s">
        <v>501</v>
      </c>
      <c r="B117">
        <v>9</v>
      </c>
      <c r="C117" t="s">
        <v>514</v>
      </c>
      <c r="D117">
        <v>16</v>
      </c>
      <c r="E117" t="s">
        <v>515</v>
      </c>
      <c r="F117" t="s">
        <v>134</v>
      </c>
      <c r="G117">
        <v>17196</v>
      </c>
      <c r="H117">
        <v>2</v>
      </c>
      <c r="I117">
        <v>0</v>
      </c>
      <c r="J117">
        <v>802</v>
      </c>
      <c r="K117" t="s">
        <v>16</v>
      </c>
      <c r="O117" s="2" t="str">
        <f t="shared" si="1"/>
        <v>DSP BTSBRD:INFOTYPE=INPOSBRD,IDTYPE=BYNAME,BTSNAME="S11048";{BSC7595}</v>
      </c>
      <c r="P117" t="str">
        <f>VLOOKUP(C117,Sheet5!C:E,3,0)</f>
        <v>The BTS is not activated</v>
      </c>
      <c r="Q117" t="s">
        <v>4998</v>
      </c>
      <c r="R117" t="s">
        <v>4998</v>
      </c>
      <c r="S117" t="s">
        <v>4998</v>
      </c>
    </row>
    <row r="118" spans="1:19">
      <c r="A118" t="s">
        <v>501</v>
      </c>
      <c r="B118">
        <v>1</v>
      </c>
      <c r="C118" t="s">
        <v>516</v>
      </c>
      <c r="D118">
        <v>4</v>
      </c>
      <c r="E118" t="s">
        <v>517</v>
      </c>
      <c r="F118" t="s">
        <v>134</v>
      </c>
      <c r="G118">
        <v>17116</v>
      </c>
      <c r="H118">
        <v>1</v>
      </c>
      <c r="I118">
        <v>0</v>
      </c>
      <c r="J118">
        <v>795</v>
      </c>
      <c r="K118" t="s">
        <v>16</v>
      </c>
      <c r="O118" s="2" t="str">
        <f t="shared" si="1"/>
        <v>DSP BTSBRD:INFOTYPE=INPOSBRD,IDTYPE=BYNAME,BTSNAME="S11028";{BSC7595}</v>
      </c>
      <c r="P118" t="str">
        <f>VLOOKUP(C118,Sheet5!C:E,3,0)</f>
        <v>The BTS is not activated</v>
      </c>
      <c r="Q118" t="s">
        <v>4998</v>
      </c>
      <c r="R118" t="s">
        <v>4998</v>
      </c>
      <c r="S118" t="s">
        <v>4998</v>
      </c>
    </row>
    <row r="119" spans="1:19">
      <c r="A119" t="s">
        <v>533</v>
      </c>
      <c r="B119">
        <v>2</v>
      </c>
      <c r="C119" t="s">
        <v>536</v>
      </c>
      <c r="D119">
        <v>10</v>
      </c>
      <c r="E119" t="s">
        <v>537</v>
      </c>
      <c r="F119" t="s">
        <v>134</v>
      </c>
      <c r="G119">
        <v>13197</v>
      </c>
      <c r="H119">
        <v>1</v>
      </c>
      <c r="I119">
        <v>0</v>
      </c>
      <c r="J119">
        <v>819</v>
      </c>
      <c r="K119" t="s">
        <v>16</v>
      </c>
      <c r="O119" s="2" t="str">
        <f t="shared" si="1"/>
        <v>DSP BTSBRD:INFOTYPE=INPOSBRD,IDTYPE=BYNAME,BTSNAME="S72639";{BSC6598}</v>
      </c>
      <c r="P119" t="str">
        <f>VLOOKUP(C119,Sheet5!C:E,3,0)</f>
        <v>The BTS is not activated</v>
      </c>
      <c r="Q119" t="s">
        <v>4998</v>
      </c>
      <c r="R119" t="s">
        <v>4998</v>
      </c>
      <c r="S119" t="s">
        <v>4998</v>
      </c>
    </row>
    <row r="120" spans="1:19">
      <c r="A120" t="s">
        <v>162</v>
      </c>
      <c r="B120">
        <v>18</v>
      </c>
      <c r="C120" t="s">
        <v>163</v>
      </c>
      <c r="D120">
        <v>59</v>
      </c>
      <c r="E120" t="s">
        <v>164</v>
      </c>
      <c r="F120" t="s">
        <v>134</v>
      </c>
      <c r="G120">
        <v>52276</v>
      </c>
      <c r="H120">
        <v>4</v>
      </c>
      <c r="I120">
        <v>0</v>
      </c>
      <c r="J120">
        <v>990</v>
      </c>
      <c r="K120" t="s">
        <v>15</v>
      </c>
      <c r="O120" s="2" t="str">
        <f t="shared" si="1"/>
        <v>DSP BTSBRD:INFOTYPE=INPOSBRD,IDTYPE=BYNAME,BTSNAME="S74172";{BSC6597}</v>
      </c>
      <c r="P120" t="str">
        <f>VLOOKUP(C120,Sheet5!C:E,3,0)</f>
        <v>The BTS is not activated</v>
      </c>
      <c r="Q120" t="s">
        <v>4998</v>
      </c>
      <c r="R120" t="s">
        <v>4998</v>
      </c>
      <c r="S120" t="s">
        <v>4998</v>
      </c>
    </row>
    <row r="121" spans="1:19">
      <c r="A121" t="s">
        <v>162</v>
      </c>
      <c r="B121">
        <v>36</v>
      </c>
      <c r="C121" t="s">
        <v>171</v>
      </c>
      <c r="D121">
        <v>118</v>
      </c>
      <c r="E121" t="s">
        <v>172</v>
      </c>
      <c r="F121" t="s">
        <v>134</v>
      </c>
      <c r="G121">
        <v>58651</v>
      </c>
      <c r="H121">
        <v>4</v>
      </c>
      <c r="I121">
        <v>0</v>
      </c>
      <c r="J121">
        <v>999</v>
      </c>
      <c r="K121" t="s">
        <v>15</v>
      </c>
      <c r="O121" s="2" t="str">
        <f t="shared" si="1"/>
        <v>DSP BTSBRD:INFOTYPE=INPOSBRD,IDTYPE=BYNAME,BTSNAME="S73155";{BSC6597}</v>
      </c>
      <c r="P121" t="str">
        <f>VLOOKUP(C121,Sheet5!C:E,3,0)</f>
        <v>The BTS is not activated</v>
      </c>
      <c r="Q121" t="s">
        <v>4998</v>
      </c>
      <c r="R121" t="s">
        <v>4998</v>
      </c>
      <c r="S121" t="s">
        <v>4998</v>
      </c>
    </row>
    <row r="122" spans="1:19">
      <c r="A122" t="s">
        <v>162</v>
      </c>
      <c r="B122">
        <v>33</v>
      </c>
      <c r="C122" t="s">
        <v>173</v>
      </c>
      <c r="D122">
        <v>116</v>
      </c>
      <c r="E122" t="s">
        <v>174</v>
      </c>
      <c r="F122" t="s">
        <v>134</v>
      </c>
      <c r="G122">
        <v>58853</v>
      </c>
      <c r="H122">
        <v>7</v>
      </c>
      <c r="I122">
        <v>0</v>
      </c>
      <c r="J122">
        <v>996</v>
      </c>
      <c r="K122" t="s">
        <v>15</v>
      </c>
      <c r="O122" s="2" t="str">
        <f t="shared" si="1"/>
        <v>DSP BTSBRD:INFOTYPE=INPOSBRD,IDTYPE=BYNAME,BTSNAME="S73136";{BSC6597}</v>
      </c>
      <c r="P122" t="str">
        <f>VLOOKUP(C122,Sheet5!C:E,3,0)</f>
        <v>The BTS is not activated</v>
      </c>
      <c r="Q122" t="s">
        <v>4998</v>
      </c>
      <c r="R122" t="s">
        <v>4998</v>
      </c>
      <c r="S122" t="s">
        <v>4998</v>
      </c>
    </row>
    <row r="123" spans="1:19">
      <c r="A123" t="s">
        <v>162</v>
      </c>
      <c r="B123">
        <v>40</v>
      </c>
      <c r="C123" t="s">
        <v>175</v>
      </c>
      <c r="D123">
        <v>113</v>
      </c>
      <c r="E123" t="s">
        <v>176</v>
      </c>
      <c r="F123" t="s">
        <v>134</v>
      </c>
      <c r="G123">
        <v>58817</v>
      </c>
      <c r="H123">
        <v>1</v>
      </c>
      <c r="I123">
        <v>0</v>
      </c>
      <c r="J123">
        <v>991</v>
      </c>
      <c r="K123" t="s">
        <v>15</v>
      </c>
      <c r="O123" s="2" t="str">
        <f t="shared" si="1"/>
        <v>DSP BTSBRD:INFOTYPE=INPOSBRD,IDTYPE=BYNAME,BTSNAME="S73131";{BSC6597}</v>
      </c>
      <c r="P123" t="str">
        <f>VLOOKUP(C123,Sheet5!C:E,3,0)</f>
        <v>The BTS is not activated</v>
      </c>
      <c r="Q123" t="s">
        <v>4998</v>
      </c>
      <c r="R123" t="s">
        <v>4998</v>
      </c>
      <c r="S123" t="s">
        <v>4998</v>
      </c>
    </row>
    <row r="124" spans="1:19">
      <c r="A124" t="s">
        <v>162</v>
      </c>
      <c r="B124">
        <v>38</v>
      </c>
      <c r="C124" t="s">
        <v>177</v>
      </c>
      <c r="D124">
        <v>110</v>
      </c>
      <c r="E124" t="s">
        <v>178</v>
      </c>
      <c r="F124" t="s">
        <v>134</v>
      </c>
      <c r="G124">
        <v>58736</v>
      </c>
      <c r="H124">
        <v>3</v>
      </c>
      <c r="I124">
        <v>0</v>
      </c>
      <c r="J124">
        <v>992</v>
      </c>
      <c r="K124" t="s">
        <v>15</v>
      </c>
      <c r="O124" s="2" t="str">
        <f t="shared" si="1"/>
        <v>DSP BTSBRD:INFOTYPE=INPOSBRD,IDTYPE=BYNAME,BTSNAME="S73081";{BSC6597}</v>
      </c>
      <c r="P124" t="str">
        <f>VLOOKUP(C124,Sheet5!C:E,3,0)</f>
        <v>The BTS is not activated</v>
      </c>
      <c r="Q124" t="s">
        <v>4998</v>
      </c>
      <c r="R124" t="s">
        <v>4998</v>
      </c>
      <c r="S124" t="s">
        <v>4998</v>
      </c>
    </row>
    <row r="125" spans="1:19">
      <c r="A125" t="s">
        <v>162</v>
      </c>
      <c r="B125">
        <v>25</v>
      </c>
      <c r="C125" t="s">
        <v>179</v>
      </c>
      <c r="D125">
        <v>107</v>
      </c>
      <c r="E125" t="s">
        <v>180</v>
      </c>
      <c r="F125" t="s">
        <v>134</v>
      </c>
      <c r="G125">
        <v>58970</v>
      </c>
      <c r="H125">
        <v>0</v>
      </c>
      <c r="I125">
        <v>0</v>
      </c>
      <c r="J125">
        <v>995</v>
      </c>
      <c r="K125" t="s">
        <v>15</v>
      </c>
      <c r="M125" t="s">
        <v>127</v>
      </c>
      <c r="N125" t="s">
        <v>27</v>
      </c>
      <c r="O125" s="2" t="str">
        <f t="shared" si="1"/>
        <v>DSP BTSBRD:INFOTYPE=INPOSBRD,IDTYPE=BYNAME,BTSNAME="S73064";{BSC6597}</v>
      </c>
      <c r="P125" t="str">
        <f>VLOOKUP(C125,Sheet5!C:E,3,0)</f>
        <v>The BTS is not activated</v>
      </c>
      <c r="Q125" t="s">
        <v>4998</v>
      </c>
      <c r="R125" t="s">
        <v>4998</v>
      </c>
      <c r="S125" t="s">
        <v>4998</v>
      </c>
    </row>
    <row r="126" spans="1:19">
      <c r="A126" t="s">
        <v>162</v>
      </c>
      <c r="B126">
        <v>31</v>
      </c>
      <c r="C126" t="s">
        <v>181</v>
      </c>
      <c r="D126">
        <v>104</v>
      </c>
      <c r="E126" t="s">
        <v>182</v>
      </c>
      <c r="F126" t="s">
        <v>134</v>
      </c>
      <c r="G126">
        <v>58676</v>
      </c>
      <c r="H126">
        <v>6</v>
      </c>
      <c r="I126">
        <v>0</v>
      </c>
      <c r="J126">
        <v>985</v>
      </c>
      <c r="K126" t="s">
        <v>15</v>
      </c>
      <c r="O126" s="2" t="str">
        <f t="shared" si="1"/>
        <v>DSP BTSBRD:INFOTYPE=INPOSBRD,IDTYPE=BYNAME,BTSNAME="S73063";{BSC6597}</v>
      </c>
      <c r="P126" t="str">
        <f>VLOOKUP(C126,Sheet5!C:E,3,0)</f>
        <v>The BTS is not activated</v>
      </c>
      <c r="Q126" t="s">
        <v>4998</v>
      </c>
      <c r="R126" t="s">
        <v>4998</v>
      </c>
      <c r="S126" t="s">
        <v>4998</v>
      </c>
    </row>
    <row r="127" spans="1:19">
      <c r="A127" t="s">
        <v>162</v>
      </c>
      <c r="B127">
        <v>27</v>
      </c>
      <c r="C127" t="s">
        <v>183</v>
      </c>
      <c r="D127">
        <v>101</v>
      </c>
      <c r="E127" t="s">
        <v>184</v>
      </c>
      <c r="F127" t="s">
        <v>134</v>
      </c>
      <c r="G127">
        <v>58937</v>
      </c>
      <c r="H127">
        <v>2</v>
      </c>
      <c r="I127">
        <v>0</v>
      </c>
      <c r="J127">
        <v>997</v>
      </c>
      <c r="K127" t="s">
        <v>15</v>
      </c>
      <c r="M127" t="s">
        <v>119</v>
      </c>
      <c r="N127" t="s">
        <v>37</v>
      </c>
      <c r="O127" s="2" t="str">
        <f t="shared" si="1"/>
        <v>DSP BTSBRD:INFOTYPE=INPOSBRD,IDTYPE=BYNAME,BTSNAME="S73047";{BSC6597}</v>
      </c>
      <c r="P127" t="str">
        <f>VLOOKUP(C127,Sheet5!C:E,3,0)</f>
        <v>The BTS is not activated</v>
      </c>
      <c r="Q127" t="s">
        <v>4998</v>
      </c>
      <c r="R127" t="s">
        <v>4998</v>
      </c>
      <c r="S127" t="s">
        <v>4998</v>
      </c>
    </row>
    <row r="128" spans="1:19">
      <c r="A128" t="s">
        <v>205</v>
      </c>
      <c r="B128">
        <v>26</v>
      </c>
      <c r="C128" t="s">
        <v>206</v>
      </c>
      <c r="D128">
        <v>84</v>
      </c>
      <c r="E128" t="s">
        <v>207</v>
      </c>
      <c r="F128" t="s">
        <v>134</v>
      </c>
      <c r="G128">
        <v>40989</v>
      </c>
      <c r="H128">
        <v>7</v>
      </c>
      <c r="I128">
        <v>0</v>
      </c>
      <c r="J128">
        <v>979</v>
      </c>
      <c r="K128" t="s">
        <v>15</v>
      </c>
      <c r="O128" s="2" t="str">
        <f t="shared" si="1"/>
        <v>DSP BTSBRD:INFOTYPE=INPOSBRD,IDTYPE=BYNAME,BTSNAME="S73559";{BSC6596}</v>
      </c>
      <c r="P128" t="str">
        <f>VLOOKUP(C128,Sheet5!C:E,3,0)</f>
        <v>The BTS is not activated</v>
      </c>
      <c r="Q128" t="s">
        <v>4998</v>
      </c>
      <c r="R128" t="s">
        <v>4998</v>
      </c>
      <c r="S128" t="s">
        <v>4998</v>
      </c>
    </row>
    <row r="129" spans="1:19">
      <c r="A129" t="s">
        <v>205</v>
      </c>
      <c r="B129">
        <v>25</v>
      </c>
      <c r="C129" t="s">
        <v>208</v>
      </c>
      <c r="D129">
        <v>78</v>
      </c>
      <c r="E129" t="s">
        <v>209</v>
      </c>
      <c r="F129" t="s">
        <v>134</v>
      </c>
      <c r="G129">
        <v>40849</v>
      </c>
      <c r="H129">
        <v>3</v>
      </c>
      <c r="I129">
        <v>0</v>
      </c>
      <c r="J129">
        <v>992</v>
      </c>
      <c r="K129" t="s">
        <v>15</v>
      </c>
      <c r="M129" t="s">
        <v>20</v>
      </c>
      <c r="N129" t="s">
        <v>18</v>
      </c>
      <c r="O129" s="2" t="str">
        <f t="shared" si="1"/>
        <v>DSP BTSBRD:INFOTYPE=INPOSBRD,IDTYPE=BYNAME,BTSNAME="S73547";{BSC6596}</v>
      </c>
      <c r="P129" t="str">
        <f>VLOOKUP(C129,Sheet5!C:E,3,0)</f>
        <v>The BTS is not activated</v>
      </c>
      <c r="Q129" t="s">
        <v>4998</v>
      </c>
      <c r="R129" t="s">
        <v>4998</v>
      </c>
      <c r="S129" t="s">
        <v>4998</v>
      </c>
    </row>
    <row r="130" spans="1:19">
      <c r="A130" t="s">
        <v>205</v>
      </c>
      <c r="B130">
        <v>62</v>
      </c>
      <c r="C130" t="s">
        <v>210</v>
      </c>
      <c r="D130">
        <v>252</v>
      </c>
      <c r="E130" t="s">
        <v>211</v>
      </c>
      <c r="F130" t="s">
        <v>134</v>
      </c>
      <c r="G130">
        <v>53020</v>
      </c>
      <c r="H130">
        <v>1</v>
      </c>
      <c r="I130">
        <v>0</v>
      </c>
      <c r="J130">
        <v>997</v>
      </c>
      <c r="K130" t="s">
        <v>15</v>
      </c>
      <c r="O130" s="2" t="str">
        <f t="shared" ref="O130:O193" si="2">"DSP BTSBRD:INFOTYPE=INPOSBRD,IDTYPE=BYNAME,BTSNAME="""&amp;C130&amp;""";{"&amp;A130&amp;"}"</f>
        <v>DSP BTSBRD:INFOTYPE=INPOSBRD,IDTYPE=BYNAME,BTSNAME="S74196";{BSC6596}</v>
      </c>
      <c r="P130" t="str">
        <f>VLOOKUP(C130,Sheet5!C:E,3,0)</f>
        <v>The BTS is not activated</v>
      </c>
      <c r="Q130" t="s">
        <v>4998</v>
      </c>
      <c r="R130" t="s">
        <v>4998</v>
      </c>
      <c r="S130" t="s">
        <v>4998</v>
      </c>
    </row>
    <row r="131" spans="1:19">
      <c r="A131" t="s">
        <v>205</v>
      </c>
      <c r="B131">
        <v>83</v>
      </c>
      <c r="C131" t="s">
        <v>212</v>
      </c>
      <c r="D131">
        <v>246</v>
      </c>
      <c r="E131" t="s">
        <v>213</v>
      </c>
      <c r="F131" t="s">
        <v>134</v>
      </c>
      <c r="G131">
        <v>52057</v>
      </c>
      <c r="H131">
        <v>6</v>
      </c>
      <c r="I131">
        <v>0</v>
      </c>
      <c r="J131">
        <v>992</v>
      </c>
      <c r="K131" t="s">
        <v>15</v>
      </c>
      <c r="M131" t="s">
        <v>127</v>
      </c>
      <c r="N131" t="s">
        <v>24</v>
      </c>
      <c r="O131" s="2" t="str">
        <f t="shared" si="2"/>
        <v>DSP BTSBRD:INFOTYPE=INPOSBRD,IDTYPE=BYNAME,BTSNAME="S74141";{BSC6596}</v>
      </c>
      <c r="P131" t="str">
        <f>VLOOKUP(C131,Sheet5!C:E,3,0)</f>
        <v>The BTS is not activated</v>
      </c>
      <c r="Q131" t="s">
        <v>4998</v>
      </c>
      <c r="R131" t="s">
        <v>4998</v>
      </c>
      <c r="S131" t="s">
        <v>4998</v>
      </c>
    </row>
    <row r="132" spans="1:19">
      <c r="A132" t="s">
        <v>205</v>
      </c>
      <c r="B132">
        <v>85</v>
      </c>
      <c r="C132" t="s">
        <v>214</v>
      </c>
      <c r="D132">
        <v>243</v>
      </c>
      <c r="E132" t="s">
        <v>215</v>
      </c>
      <c r="F132" t="s">
        <v>134</v>
      </c>
      <c r="G132">
        <v>58610</v>
      </c>
      <c r="H132">
        <v>7</v>
      </c>
      <c r="I132">
        <v>0</v>
      </c>
      <c r="J132">
        <v>990</v>
      </c>
      <c r="K132" t="s">
        <v>15</v>
      </c>
      <c r="M132" t="s">
        <v>55</v>
      </c>
      <c r="N132" t="s">
        <v>29</v>
      </c>
      <c r="O132" s="2" t="str">
        <f t="shared" si="2"/>
        <v>DSP BTSBRD:INFOTYPE=INPOSBRD,IDTYPE=BYNAME,BTSNAME="S74108";{BSC6596}</v>
      </c>
      <c r="P132" t="str">
        <f>VLOOKUP(C132,Sheet5!C:E,3,0)</f>
        <v>The BTS is not activated</v>
      </c>
      <c r="Q132" t="s">
        <v>4998</v>
      </c>
      <c r="R132" t="s">
        <v>4998</v>
      </c>
      <c r="S132" t="s">
        <v>4998</v>
      </c>
    </row>
    <row r="133" spans="1:19">
      <c r="A133" t="s">
        <v>205</v>
      </c>
      <c r="B133">
        <v>56</v>
      </c>
      <c r="C133" t="s">
        <v>216</v>
      </c>
      <c r="D133">
        <v>240</v>
      </c>
      <c r="E133" t="s">
        <v>217</v>
      </c>
      <c r="F133" t="s">
        <v>134</v>
      </c>
      <c r="G133">
        <v>58212</v>
      </c>
      <c r="H133">
        <v>2</v>
      </c>
      <c r="I133">
        <v>0</v>
      </c>
      <c r="J133">
        <v>982</v>
      </c>
      <c r="K133" t="s">
        <v>15</v>
      </c>
      <c r="M133" t="s">
        <v>28</v>
      </c>
      <c r="N133" t="s">
        <v>37</v>
      </c>
      <c r="O133" s="2" t="str">
        <f t="shared" si="2"/>
        <v>DSP BTSBRD:INFOTYPE=INPOSBRD,IDTYPE=BYNAME,BTSNAME="S74027";{BSC6596}</v>
      </c>
      <c r="P133" t="str">
        <f>VLOOKUP(C133,Sheet5!C:E,3,0)</f>
        <v>The BTS is not activated</v>
      </c>
      <c r="Q133" t="s">
        <v>4998</v>
      </c>
      <c r="R133" t="s">
        <v>4998</v>
      </c>
      <c r="S133" t="s">
        <v>4998</v>
      </c>
    </row>
    <row r="134" spans="1:19">
      <c r="A134" t="s">
        <v>205</v>
      </c>
      <c r="B134">
        <v>74</v>
      </c>
      <c r="C134" t="s">
        <v>218</v>
      </c>
      <c r="D134">
        <v>231</v>
      </c>
      <c r="E134" t="s">
        <v>219</v>
      </c>
      <c r="F134" t="s">
        <v>134</v>
      </c>
      <c r="G134">
        <v>58457</v>
      </c>
      <c r="H134">
        <v>1</v>
      </c>
      <c r="I134">
        <v>0</v>
      </c>
      <c r="J134">
        <v>998</v>
      </c>
      <c r="K134" t="s">
        <v>15</v>
      </c>
      <c r="O134" s="2" t="str">
        <f t="shared" si="2"/>
        <v>DSP BTSBRD:INFOTYPE=INPOSBRD,IDTYPE=BYNAME,BTSNAME="S74012";{BSC6596}</v>
      </c>
      <c r="P134" t="str">
        <f>VLOOKUP(C134,Sheet5!C:E,3,0)</f>
        <v>The BTS is not activated</v>
      </c>
      <c r="Q134" t="s">
        <v>4998</v>
      </c>
      <c r="R134" t="s">
        <v>4998</v>
      </c>
      <c r="S134" t="s">
        <v>4998</v>
      </c>
    </row>
    <row r="135" spans="1:19">
      <c r="A135" t="s">
        <v>205</v>
      </c>
      <c r="B135">
        <v>71</v>
      </c>
      <c r="C135" t="s">
        <v>220</v>
      </c>
      <c r="D135">
        <v>228</v>
      </c>
      <c r="E135" t="s">
        <v>221</v>
      </c>
      <c r="F135" t="s">
        <v>134</v>
      </c>
      <c r="G135">
        <v>58159</v>
      </c>
      <c r="H135">
        <v>1</v>
      </c>
      <c r="I135">
        <v>0</v>
      </c>
      <c r="J135">
        <v>977</v>
      </c>
      <c r="K135" t="s">
        <v>15</v>
      </c>
      <c r="M135" t="s">
        <v>17</v>
      </c>
      <c r="N135" t="s">
        <v>33</v>
      </c>
      <c r="O135" s="2" t="str">
        <f t="shared" si="2"/>
        <v>DSP BTSBRD:INFOTYPE=INPOSBRD,IDTYPE=BYNAME,BTSNAME="S74010";{BSC6596}</v>
      </c>
      <c r="P135" t="str">
        <f>VLOOKUP(C135,Sheet5!C:E,3,0)</f>
        <v>The BTS is not activated</v>
      </c>
      <c r="Q135" t="s">
        <v>4998</v>
      </c>
      <c r="R135" t="s">
        <v>4998</v>
      </c>
      <c r="S135" t="s">
        <v>4998</v>
      </c>
    </row>
    <row r="136" spans="1:19">
      <c r="A136" t="s">
        <v>205</v>
      </c>
      <c r="B136">
        <v>60</v>
      </c>
      <c r="C136" t="s">
        <v>222</v>
      </c>
      <c r="D136">
        <v>216</v>
      </c>
      <c r="E136" t="s">
        <v>223</v>
      </c>
      <c r="F136" t="s">
        <v>134</v>
      </c>
      <c r="G136">
        <v>40356</v>
      </c>
      <c r="H136">
        <v>2</v>
      </c>
      <c r="I136">
        <v>0</v>
      </c>
      <c r="J136">
        <v>981</v>
      </c>
      <c r="K136" t="s">
        <v>15</v>
      </c>
      <c r="M136" t="s">
        <v>18</v>
      </c>
      <c r="N136" t="s">
        <v>37</v>
      </c>
      <c r="O136" s="2" t="str">
        <f t="shared" si="2"/>
        <v>DSP BTSBRD:INFOTYPE=INPOSBRD,IDTYPE=BYNAME,BTSNAME="S73746";{BSC6596}</v>
      </c>
      <c r="P136" t="str">
        <f>VLOOKUP(C136,Sheet5!C:E,3,0)</f>
        <v>The BTS is not activated</v>
      </c>
      <c r="Q136" t="s">
        <v>4998</v>
      </c>
      <c r="R136" t="s">
        <v>4998</v>
      </c>
      <c r="S136" t="s">
        <v>4998</v>
      </c>
    </row>
    <row r="137" spans="1:19">
      <c r="A137" t="s">
        <v>205</v>
      </c>
      <c r="B137">
        <v>42</v>
      </c>
      <c r="C137" t="s">
        <v>244</v>
      </c>
      <c r="D137">
        <v>142</v>
      </c>
      <c r="E137" t="s">
        <v>245</v>
      </c>
      <c r="F137" t="s">
        <v>134</v>
      </c>
      <c r="G137">
        <v>40536</v>
      </c>
      <c r="H137">
        <v>5</v>
      </c>
      <c r="I137">
        <v>0</v>
      </c>
      <c r="J137">
        <v>985</v>
      </c>
      <c r="K137" t="s">
        <v>15</v>
      </c>
      <c r="M137" t="s">
        <v>31</v>
      </c>
      <c r="N137" t="s">
        <v>20</v>
      </c>
      <c r="O137" s="2" t="str">
        <f t="shared" si="2"/>
        <v>DSP BTSBRD:INFOTYPE=INPOSBRD,IDTYPE=BYNAME,BTSNAME="S73558";{BSC6596}</v>
      </c>
      <c r="P137" t="str">
        <f>VLOOKUP(C137,Sheet5!C:E,3,0)</f>
        <v>The BTS is not activated</v>
      </c>
      <c r="Q137" t="s">
        <v>4998</v>
      </c>
      <c r="R137" t="s">
        <v>4998</v>
      </c>
      <c r="S137" t="s">
        <v>4998</v>
      </c>
    </row>
    <row r="138" spans="1:19">
      <c r="A138" t="s">
        <v>259</v>
      </c>
      <c r="B138">
        <v>43</v>
      </c>
      <c r="C138" t="s">
        <v>260</v>
      </c>
      <c r="D138">
        <v>123</v>
      </c>
      <c r="E138" t="s">
        <v>261</v>
      </c>
      <c r="F138" t="s">
        <v>134</v>
      </c>
      <c r="G138">
        <v>47828</v>
      </c>
      <c r="H138">
        <v>3</v>
      </c>
      <c r="I138">
        <v>3</v>
      </c>
      <c r="J138">
        <v>989</v>
      </c>
      <c r="K138" t="s">
        <v>15</v>
      </c>
      <c r="M138" t="s">
        <v>49</v>
      </c>
      <c r="N138" t="s">
        <v>18</v>
      </c>
      <c r="O138" s="2" t="str">
        <f t="shared" si="2"/>
        <v>DSP BTSBRD:INFOTYPE=INPOSBRD,IDTYPE=BYNAME,BTSNAME="S62464";{BSC6498}</v>
      </c>
      <c r="P138" t="str">
        <f>VLOOKUP(C138,Sheet5!C:E,3,0)</f>
        <v>The BTS is not activated</v>
      </c>
      <c r="Q138" t="s">
        <v>4998</v>
      </c>
      <c r="R138" t="s">
        <v>4998</v>
      </c>
      <c r="S138" t="s">
        <v>4998</v>
      </c>
    </row>
    <row r="139" spans="1:19">
      <c r="A139" t="s">
        <v>259</v>
      </c>
      <c r="B139">
        <v>33</v>
      </c>
      <c r="C139" t="s">
        <v>288</v>
      </c>
      <c r="D139">
        <v>146</v>
      </c>
      <c r="E139" t="s">
        <v>289</v>
      </c>
      <c r="F139" t="s">
        <v>134</v>
      </c>
      <c r="G139">
        <v>27717</v>
      </c>
      <c r="H139">
        <v>4</v>
      </c>
      <c r="I139">
        <v>3</v>
      </c>
      <c r="J139">
        <v>987</v>
      </c>
      <c r="K139" t="s">
        <v>15</v>
      </c>
      <c r="M139" t="s">
        <v>25</v>
      </c>
      <c r="N139" t="s">
        <v>22</v>
      </c>
      <c r="O139" s="2" t="str">
        <f t="shared" si="2"/>
        <v>DSP BTSBRD:INFOTYPE=INPOSBRD,IDTYPE=BYNAME,BTSNAME="S67871";{BSC6498}</v>
      </c>
      <c r="P139" t="str">
        <f>VLOOKUP(C139,Sheet5!C:E,3,0)</f>
        <v>The BTS is not activated</v>
      </c>
      <c r="Q139" t="s">
        <v>4998</v>
      </c>
      <c r="R139" t="s">
        <v>4998</v>
      </c>
      <c r="S139" t="s">
        <v>4998</v>
      </c>
    </row>
    <row r="140" spans="1:19">
      <c r="A140" t="s">
        <v>259</v>
      </c>
      <c r="B140">
        <v>35</v>
      </c>
      <c r="C140" t="s">
        <v>290</v>
      </c>
      <c r="D140">
        <v>144</v>
      </c>
      <c r="E140" t="s">
        <v>291</v>
      </c>
      <c r="F140" t="s">
        <v>134</v>
      </c>
      <c r="G140">
        <v>48064</v>
      </c>
      <c r="H140">
        <v>6</v>
      </c>
      <c r="I140">
        <v>3</v>
      </c>
      <c r="J140">
        <v>978</v>
      </c>
      <c r="K140" t="s">
        <v>15</v>
      </c>
      <c r="M140" t="s">
        <v>141</v>
      </c>
      <c r="N140" t="s">
        <v>24</v>
      </c>
      <c r="O140" s="2" t="str">
        <f t="shared" si="2"/>
        <v>DSP BTSBRD:INFOTYPE=INPOSBRD,IDTYPE=BYNAME,BTSNAME="S67854";{BSC6498}</v>
      </c>
      <c r="P140" t="str">
        <f>VLOOKUP(C140,Sheet5!C:E,3,0)</f>
        <v>The BTS is not activated</v>
      </c>
      <c r="Q140" t="s">
        <v>4998</v>
      </c>
      <c r="R140" t="s">
        <v>4998</v>
      </c>
      <c r="S140" t="s">
        <v>4998</v>
      </c>
    </row>
    <row r="141" spans="1:19">
      <c r="A141" t="s">
        <v>259</v>
      </c>
      <c r="B141">
        <v>45</v>
      </c>
      <c r="C141" t="s">
        <v>292</v>
      </c>
      <c r="D141">
        <v>138</v>
      </c>
      <c r="E141" t="s">
        <v>293</v>
      </c>
      <c r="F141" t="s">
        <v>134</v>
      </c>
      <c r="G141">
        <v>26739</v>
      </c>
      <c r="H141">
        <v>6</v>
      </c>
      <c r="I141">
        <v>0</v>
      </c>
      <c r="J141">
        <v>989</v>
      </c>
      <c r="K141" t="s">
        <v>15</v>
      </c>
      <c r="M141" t="s">
        <v>24</v>
      </c>
      <c r="N141" t="s">
        <v>24</v>
      </c>
      <c r="O141" s="2" t="str">
        <f t="shared" si="2"/>
        <v>DSP BTSBRD:INFOTYPE=INPOSBRD,IDTYPE=BYNAME,BTSNAME="S67566";{BSC6498}</v>
      </c>
      <c r="P141" t="str">
        <f>VLOOKUP(C141,Sheet5!C:E,3,0)</f>
        <v>The BTS is not activated</v>
      </c>
      <c r="Q141" t="s">
        <v>4998</v>
      </c>
      <c r="R141" t="s">
        <v>4998</v>
      </c>
      <c r="S141" t="s">
        <v>4998</v>
      </c>
    </row>
    <row r="142" spans="1:19">
      <c r="A142" t="s">
        <v>259</v>
      </c>
      <c r="B142">
        <v>31</v>
      </c>
      <c r="C142" t="s">
        <v>294</v>
      </c>
      <c r="D142">
        <v>136</v>
      </c>
      <c r="E142" t="s">
        <v>295</v>
      </c>
      <c r="F142" t="s">
        <v>134</v>
      </c>
      <c r="G142">
        <v>26692</v>
      </c>
      <c r="H142">
        <v>6</v>
      </c>
      <c r="I142">
        <v>1</v>
      </c>
      <c r="J142">
        <v>991</v>
      </c>
      <c r="K142" t="s">
        <v>15</v>
      </c>
      <c r="M142" t="s">
        <v>44</v>
      </c>
      <c r="N142" t="s">
        <v>24</v>
      </c>
      <c r="O142" s="2" t="str">
        <f t="shared" si="2"/>
        <v>DSP BTSBRD:INFOTYPE=INPOSBRD,IDTYPE=BYNAME,BTSNAME="S67565";{BSC6498}</v>
      </c>
      <c r="P142" t="str">
        <f>VLOOKUP(C142,Sheet5!C:E,3,0)</f>
        <v>The BTS is not activated</v>
      </c>
      <c r="Q142" t="s">
        <v>4998</v>
      </c>
      <c r="R142" t="s">
        <v>4998</v>
      </c>
      <c r="S142" t="s">
        <v>4998</v>
      </c>
    </row>
    <row r="143" spans="1:19">
      <c r="A143" t="s">
        <v>259</v>
      </c>
      <c r="B143">
        <v>39</v>
      </c>
      <c r="C143" t="s">
        <v>298</v>
      </c>
      <c r="D143">
        <v>132</v>
      </c>
      <c r="E143" t="s">
        <v>299</v>
      </c>
      <c r="F143" t="s">
        <v>134</v>
      </c>
      <c r="G143">
        <v>29354</v>
      </c>
      <c r="H143">
        <v>7</v>
      </c>
      <c r="I143">
        <v>2</v>
      </c>
      <c r="J143">
        <v>987</v>
      </c>
      <c r="K143" t="s">
        <v>15</v>
      </c>
      <c r="M143" t="s">
        <v>37</v>
      </c>
      <c r="N143" t="s">
        <v>29</v>
      </c>
      <c r="O143" s="2" t="str">
        <f t="shared" si="2"/>
        <v>DSP BTSBRD:INFOTYPE=INPOSBRD,IDTYPE=BYNAME,BTSNAME="S67281";{BSC6498}</v>
      </c>
      <c r="P143" t="str">
        <f>VLOOKUP(C143,Sheet5!C:E,3,0)</f>
        <v>The BTS is not activated</v>
      </c>
      <c r="Q143" t="s">
        <v>4998</v>
      </c>
      <c r="R143" t="s">
        <v>4998</v>
      </c>
      <c r="S143" t="s">
        <v>4998</v>
      </c>
    </row>
    <row r="144" spans="1:19">
      <c r="A144" t="s">
        <v>259</v>
      </c>
      <c r="B144">
        <v>22</v>
      </c>
      <c r="C144" t="s">
        <v>300</v>
      </c>
      <c r="D144">
        <v>129</v>
      </c>
      <c r="E144" t="s">
        <v>301</v>
      </c>
      <c r="F144" t="s">
        <v>134</v>
      </c>
      <c r="G144">
        <v>29357</v>
      </c>
      <c r="H144">
        <v>0</v>
      </c>
      <c r="I144">
        <v>2</v>
      </c>
      <c r="J144">
        <v>998</v>
      </c>
      <c r="K144" t="s">
        <v>15</v>
      </c>
      <c r="M144" t="s">
        <v>49</v>
      </c>
      <c r="N144" t="s">
        <v>27</v>
      </c>
      <c r="O144" s="2" t="str">
        <f t="shared" si="2"/>
        <v>DSP BTSBRD:INFOTYPE=INPOSBRD,IDTYPE=BYNAME,BTSNAME="S67277";{BSC6498}</v>
      </c>
      <c r="P144" t="str">
        <f>VLOOKUP(C144,Sheet5!C:E,3,0)</f>
        <v>The BTS is not activated</v>
      </c>
      <c r="Q144" t="s">
        <v>4998</v>
      </c>
      <c r="R144" t="s">
        <v>4998</v>
      </c>
      <c r="S144" t="s">
        <v>4998</v>
      </c>
    </row>
    <row r="145" spans="1:19">
      <c r="A145" t="s">
        <v>259</v>
      </c>
      <c r="B145">
        <v>28</v>
      </c>
      <c r="C145" t="s">
        <v>302</v>
      </c>
      <c r="D145">
        <v>126</v>
      </c>
      <c r="E145" t="s">
        <v>303</v>
      </c>
      <c r="F145" t="s">
        <v>134</v>
      </c>
      <c r="G145">
        <v>14284</v>
      </c>
      <c r="H145">
        <v>5</v>
      </c>
      <c r="I145">
        <v>3</v>
      </c>
      <c r="J145">
        <v>993</v>
      </c>
      <c r="K145" t="s">
        <v>15</v>
      </c>
      <c r="M145" t="s">
        <v>43</v>
      </c>
      <c r="N145" t="s">
        <v>20</v>
      </c>
      <c r="O145" s="2" t="str">
        <f t="shared" si="2"/>
        <v>DSP BTSBRD:INFOTYPE=INPOSBRD,IDTYPE=BYNAME,BTSNAME="S67245";{BSC6498}</v>
      </c>
      <c r="P145" t="str">
        <f>VLOOKUP(C145,Sheet5!C:E,3,0)</f>
        <v>The BTS is not activated</v>
      </c>
      <c r="Q145" t="s">
        <v>4998</v>
      </c>
      <c r="R145" t="s">
        <v>4998</v>
      </c>
      <c r="S145" t="s">
        <v>4998</v>
      </c>
    </row>
    <row r="146" spans="1:19">
      <c r="A146" t="s">
        <v>304</v>
      </c>
      <c r="B146">
        <v>105</v>
      </c>
      <c r="C146" t="s">
        <v>307</v>
      </c>
      <c r="D146">
        <v>346</v>
      </c>
      <c r="E146" t="s">
        <v>308</v>
      </c>
      <c r="F146" t="s">
        <v>134</v>
      </c>
      <c r="G146">
        <v>21083</v>
      </c>
      <c r="H146">
        <v>5</v>
      </c>
      <c r="I146">
        <v>0</v>
      </c>
      <c r="J146">
        <v>983</v>
      </c>
      <c r="K146" t="s">
        <v>15</v>
      </c>
      <c r="M146" t="s">
        <v>22</v>
      </c>
      <c r="N146" t="s">
        <v>20</v>
      </c>
      <c r="O146" s="2" t="str">
        <f t="shared" si="2"/>
        <v>DSP BTSBRD:INFOTYPE=INPOSBRD,IDTYPE=BYNAME,BTSNAME="S55411";{BSC6585}</v>
      </c>
      <c r="P146" t="str">
        <f>VLOOKUP(C146,Sheet5!C:E,3,0)</f>
        <v>The BTS is not activated</v>
      </c>
      <c r="Q146" t="s">
        <v>4998</v>
      </c>
      <c r="R146" t="s">
        <v>4998</v>
      </c>
      <c r="S146" t="s">
        <v>4998</v>
      </c>
    </row>
    <row r="147" spans="1:19">
      <c r="A147" t="s">
        <v>304</v>
      </c>
      <c r="B147">
        <v>104</v>
      </c>
      <c r="C147" t="s">
        <v>309</v>
      </c>
      <c r="D147">
        <v>343</v>
      </c>
      <c r="E147" t="s">
        <v>310</v>
      </c>
      <c r="F147" t="s">
        <v>134</v>
      </c>
      <c r="G147">
        <v>15117</v>
      </c>
      <c r="H147">
        <v>0</v>
      </c>
      <c r="I147">
        <v>0</v>
      </c>
      <c r="J147">
        <v>992</v>
      </c>
      <c r="K147" t="s">
        <v>15</v>
      </c>
      <c r="M147" t="s">
        <v>42</v>
      </c>
      <c r="N147" t="s">
        <v>27</v>
      </c>
      <c r="O147" s="2" t="str">
        <f t="shared" si="2"/>
        <v>DSP BTSBRD:INFOTYPE=INPOSBRD,IDTYPE=BYNAME,BTSNAME="S55288";{BSC6585}</v>
      </c>
      <c r="P147" t="str">
        <f>VLOOKUP(C147,Sheet5!C:E,3,0)</f>
        <v>The BTS is not activated</v>
      </c>
      <c r="Q147" t="s">
        <v>4998</v>
      </c>
      <c r="R147" t="s">
        <v>4998</v>
      </c>
      <c r="S147" t="s">
        <v>4998</v>
      </c>
    </row>
    <row r="148" spans="1:19">
      <c r="A148" t="s">
        <v>304</v>
      </c>
      <c r="B148">
        <v>125</v>
      </c>
      <c r="C148" t="s">
        <v>323</v>
      </c>
      <c r="D148">
        <v>349</v>
      </c>
      <c r="E148" t="s">
        <v>324</v>
      </c>
      <c r="F148" t="s">
        <v>134</v>
      </c>
      <c r="G148">
        <v>20177</v>
      </c>
      <c r="H148">
        <v>6</v>
      </c>
      <c r="I148">
        <v>0</v>
      </c>
      <c r="J148">
        <v>980</v>
      </c>
      <c r="K148" t="s">
        <v>15</v>
      </c>
      <c r="M148" t="s">
        <v>50</v>
      </c>
      <c r="N148" t="s">
        <v>24</v>
      </c>
      <c r="O148" s="2" t="str">
        <f t="shared" si="2"/>
        <v>DSP BTSBRD:INFOTYPE=INPOSBRD,IDTYPE=BYNAME,BTSNAME="S55482";{BSC6585}</v>
      </c>
      <c r="P148" t="str">
        <f>VLOOKUP(C148,Sheet5!C:E,3,0)</f>
        <v>The BTS is not activated</v>
      </c>
      <c r="Q148" t="s">
        <v>4998</v>
      </c>
      <c r="R148" t="s">
        <v>4998</v>
      </c>
      <c r="S148" t="s">
        <v>4998</v>
      </c>
    </row>
    <row r="149" spans="1:19">
      <c r="A149" t="s">
        <v>304</v>
      </c>
      <c r="B149">
        <v>122</v>
      </c>
      <c r="C149" t="s">
        <v>325</v>
      </c>
      <c r="D149">
        <v>327</v>
      </c>
      <c r="E149" t="s">
        <v>326</v>
      </c>
      <c r="F149" t="s">
        <v>134</v>
      </c>
      <c r="G149">
        <v>22634</v>
      </c>
      <c r="H149">
        <v>5</v>
      </c>
      <c r="I149">
        <v>1</v>
      </c>
      <c r="J149">
        <v>977</v>
      </c>
      <c r="K149" t="s">
        <v>15</v>
      </c>
      <c r="M149" t="s">
        <v>60</v>
      </c>
      <c r="N149" t="s">
        <v>20</v>
      </c>
      <c r="O149" s="2" t="str">
        <f t="shared" si="2"/>
        <v>DSP BTSBRD:INFOTYPE=INPOSBRD,IDTYPE=BYNAME,BTSNAME="S55001";{BSC6585}</v>
      </c>
      <c r="P149" t="str">
        <f>VLOOKUP(C149,Sheet5!C:E,3,0)</f>
        <v>The BTS is not activated</v>
      </c>
      <c r="Q149" t="s">
        <v>4998</v>
      </c>
      <c r="R149" t="s">
        <v>4998</v>
      </c>
      <c r="S149" t="s">
        <v>4998</v>
      </c>
    </row>
    <row r="150" spans="1:19">
      <c r="A150" t="s">
        <v>327</v>
      </c>
      <c r="B150">
        <v>28</v>
      </c>
      <c r="C150" t="s">
        <v>328</v>
      </c>
      <c r="D150">
        <v>260</v>
      </c>
      <c r="E150" t="s">
        <v>329</v>
      </c>
      <c r="F150" t="s">
        <v>134</v>
      </c>
      <c r="G150">
        <v>50364</v>
      </c>
      <c r="H150">
        <v>4</v>
      </c>
      <c r="I150">
        <v>0</v>
      </c>
      <c r="J150">
        <v>979</v>
      </c>
      <c r="K150" t="s">
        <v>15</v>
      </c>
      <c r="M150" t="s">
        <v>122</v>
      </c>
      <c r="N150" t="s">
        <v>22</v>
      </c>
      <c r="O150" s="2" t="str">
        <f t="shared" si="2"/>
        <v>DSP BTSBRD:INFOTYPE=INPOSBRD,IDTYPE=BYNAME,BTSNAME="S55812";{BSC7599}</v>
      </c>
      <c r="P150" t="str">
        <f>VLOOKUP(C150,Sheet5!C:E,3,0)</f>
        <v>The BTS is not activated</v>
      </c>
      <c r="Q150" t="s">
        <v>4998</v>
      </c>
      <c r="R150" t="s">
        <v>4998</v>
      </c>
      <c r="S150" t="s">
        <v>4998</v>
      </c>
    </row>
    <row r="151" spans="1:19">
      <c r="A151" t="s">
        <v>327</v>
      </c>
      <c r="B151">
        <v>31</v>
      </c>
      <c r="C151" t="s">
        <v>330</v>
      </c>
      <c r="D151">
        <v>257</v>
      </c>
      <c r="E151" t="s">
        <v>331</v>
      </c>
      <c r="F151" t="s">
        <v>134</v>
      </c>
      <c r="G151">
        <v>17962</v>
      </c>
      <c r="H151">
        <v>6</v>
      </c>
      <c r="I151">
        <v>1</v>
      </c>
      <c r="J151">
        <v>994</v>
      </c>
      <c r="K151" t="s">
        <v>15</v>
      </c>
      <c r="M151" t="s">
        <v>62</v>
      </c>
      <c r="N151" t="s">
        <v>24</v>
      </c>
      <c r="O151" s="2" t="str">
        <f t="shared" si="2"/>
        <v>DSP BTSBRD:INFOTYPE=INPOSBRD,IDTYPE=BYNAME,BTSNAME="S55794";{BSC7599}</v>
      </c>
      <c r="P151" t="str">
        <f>VLOOKUP(C151,Sheet5!C:E,3,0)</f>
        <v>The BTS is not activated</v>
      </c>
      <c r="Q151" t="s">
        <v>4998</v>
      </c>
      <c r="R151" t="s">
        <v>4998</v>
      </c>
      <c r="S151" t="s">
        <v>4998</v>
      </c>
    </row>
    <row r="152" spans="1:19">
      <c r="A152" t="s">
        <v>327</v>
      </c>
      <c r="B152">
        <v>27</v>
      </c>
      <c r="C152" t="s">
        <v>334</v>
      </c>
      <c r="D152">
        <v>242</v>
      </c>
      <c r="E152" t="s">
        <v>335</v>
      </c>
      <c r="F152" t="s">
        <v>134</v>
      </c>
      <c r="G152">
        <v>16594</v>
      </c>
      <c r="H152">
        <v>2</v>
      </c>
      <c r="I152">
        <v>2</v>
      </c>
      <c r="J152">
        <v>981</v>
      </c>
      <c r="K152" t="s">
        <v>15</v>
      </c>
      <c r="O152" s="2" t="str">
        <f t="shared" si="2"/>
        <v>DSP BTSBRD:INFOTYPE=INPOSBRD,IDTYPE=BYNAME,BTSNAME="S53298";{BSC7599}</v>
      </c>
      <c r="P152" t="str">
        <f>VLOOKUP(C152,Sheet5!C:E,3,0)</f>
        <v>The BTS is not activated</v>
      </c>
      <c r="Q152" t="s">
        <v>4998</v>
      </c>
      <c r="R152" t="s">
        <v>4998</v>
      </c>
      <c r="S152" t="s">
        <v>4998</v>
      </c>
    </row>
    <row r="153" spans="1:19">
      <c r="A153" t="s">
        <v>327</v>
      </c>
      <c r="B153">
        <v>26</v>
      </c>
      <c r="C153" t="s">
        <v>338</v>
      </c>
      <c r="D153">
        <v>233</v>
      </c>
      <c r="E153" t="s">
        <v>339</v>
      </c>
      <c r="F153" t="s">
        <v>134</v>
      </c>
      <c r="G153">
        <v>18754</v>
      </c>
      <c r="H153">
        <v>2</v>
      </c>
      <c r="I153">
        <v>2</v>
      </c>
      <c r="J153">
        <v>1021</v>
      </c>
      <c r="K153" t="s">
        <v>15</v>
      </c>
      <c r="M153" t="s">
        <v>30</v>
      </c>
      <c r="N153" t="s">
        <v>37</v>
      </c>
      <c r="O153" s="2" t="str">
        <f t="shared" si="2"/>
        <v>DSP BTSBRD:INFOTYPE=INPOSBRD,IDTYPE=BYNAME,BTSNAME="S53168";{BSC7599}</v>
      </c>
      <c r="P153" t="str">
        <f>VLOOKUP(C153,Sheet5!C:E,3,0)</f>
        <v>The BTS is not activated</v>
      </c>
      <c r="Q153" t="s">
        <v>4998</v>
      </c>
      <c r="R153" t="s">
        <v>4998</v>
      </c>
      <c r="S153" t="s">
        <v>4998</v>
      </c>
    </row>
    <row r="154" spans="1:19">
      <c r="A154" t="s">
        <v>327</v>
      </c>
      <c r="B154">
        <v>25</v>
      </c>
      <c r="C154" t="s">
        <v>344</v>
      </c>
      <c r="D154">
        <v>221</v>
      </c>
      <c r="E154" t="s">
        <v>345</v>
      </c>
      <c r="F154" t="s">
        <v>134</v>
      </c>
      <c r="G154">
        <v>17428</v>
      </c>
      <c r="H154">
        <v>7</v>
      </c>
      <c r="I154">
        <v>3</v>
      </c>
      <c r="J154">
        <v>980</v>
      </c>
      <c r="K154" t="s">
        <v>15</v>
      </c>
      <c r="O154" s="2" t="str">
        <f t="shared" si="2"/>
        <v>DSP BTSBRD:INFOTYPE=INPOSBRD,IDTYPE=BYNAME,BTSNAME="S13835";{BSC7599}</v>
      </c>
      <c r="P154" t="str">
        <f>VLOOKUP(C154,Sheet5!C:E,3,0)</f>
        <v>The BTS is not activated</v>
      </c>
      <c r="Q154" t="s">
        <v>4998</v>
      </c>
      <c r="R154" t="s">
        <v>4998</v>
      </c>
      <c r="S154" t="s">
        <v>4998</v>
      </c>
    </row>
    <row r="155" spans="1:19">
      <c r="A155" t="s">
        <v>327</v>
      </c>
      <c r="B155">
        <v>37</v>
      </c>
      <c r="C155" t="s">
        <v>346</v>
      </c>
      <c r="D155">
        <v>219</v>
      </c>
      <c r="E155" t="s">
        <v>347</v>
      </c>
      <c r="F155" t="s">
        <v>134</v>
      </c>
      <c r="G155">
        <v>16946</v>
      </c>
      <c r="H155">
        <v>6</v>
      </c>
      <c r="I155">
        <v>2</v>
      </c>
      <c r="J155">
        <v>999</v>
      </c>
      <c r="K155" t="s">
        <v>15</v>
      </c>
      <c r="O155" s="2" t="str">
        <f t="shared" si="2"/>
        <v>DSP BTSBRD:INFOTYPE=INPOSBRD,IDTYPE=BYNAME,BTSNAME="S13813";{BSC7599}</v>
      </c>
      <c r="P155" t="str">
        <f>VLOOKUP(C155,Sheet5!C:E,3,0)</f>
        <v>The BTS is not activated</v>
      </c>
      <c r="Q155" t="s">
        <v>4998</v>
      </c>
      <c r="R155" t="s">
        <v>4998</v>
      </c>
      <c r="S155" t="s">
        <v>4998</v>
      </c>
    </row>
    <row r="156" spans="1:19">
      <c r="A156" t="s">
        <v>327</v>
      </c>
      <c r="B156">
        <v>34</v>
      </c>
      <c r="C156" t="s">
        <v>348</v>
      </c>
      <c r="D156">
        <v>213</v>
      </c>
      <c r="E156" t="s">
        <v>349</v>
      </c>
      <c r="F156" t="s">
        <v>134</v>
      </c>
      <c r="G156">
        <v>24111</v>
      </c>
      <c r="H156">
        <v>6</v>
      </c>
      <c r="I156">
        <v>0</v>
      </c>
      <c r="J156">
        <v>997</v>
      </c>
      <c r="K156" t="s">
        <v>15</v>
      </c>
      <c r="M156" t="s">
        <v>34</v>
      </c>
      <c r="N156" t="s">
        <v>24</v>
      </c>
      <c r="O156" s="2" t="str">
        <f t="shared" si="2"/>
        <v>DSP BTSBRD:INFOTYPE=INPOSBRD,IDTYPE=BYNAME,BTSNAME="S13798";{BSC7599}</v>
      </c>
      <c r="P156" t="str">
        <f>VLOOKUP(C156,Sheet5!C:E,3,0)</f>
        <v>The BTS is not activated</v>
      </c>
      <c r="Q156" t="s">
        <v>4998</v>
      </c>
      <c r="R156" t="s">
        <v>4998</v>
      </c>
      <c r="S156" t="s">
        <v>4998</v>
      </c>
    </row>
    <row r="157" spans="1:19">
      <c r="A157" t="s">
        <v>327</v>
      </c>
      <c r="B157">
        <v>24</v>
      </c>
      <c r="C157" t="s">
        <v>350</v>
      </c>
      <c r="D157">
        <v>210</v>
      </c>
      <c r="E157" t="s">
        <v>351</v>
      </c>
      <c r="F157" t="s">
        <v>134</v>
      </c>
      <c r="G157">
        <v>17945</v>
      </c>
      <c r="H157">
        <v>4</v>
      </c>
      <c r="I157">
        <v>2</v>
      </c>
      <c r="J157">
        <v>979</v>
      </c>
      <c r="K157" t="s">
        <v>15</v>
      </c>
      <c r="M157" t="s">
        <v>17</v>
      </c>
      <c r="N157" t="s">
        <v>22</v>
      </c>
      <c r="O157" s="2" t="str">
        <f t="shared" si="2"/>
        <v>DSP BTSBRD:INFOTYPE=INPOSBRD,IDTYPE=BYNAME,BTSNAME="S13796";{BSC7599}</v>
      </c>
      <c r="P157" t="str">
        <f>VLOOKUP(C157,Sheet5!C:E,3,0)</f>
        <v>The BTS is not activated</v>
      </c>
      <c r="Q157" t="s">
        <v>4998</v>
      </c>
      <c r="R157" t="s">
        <v>4998</v>
      </c>
      <c r="S157" t="s">
        <v>4998</v>
      </c>
    </row>
    <row r="158" spans="1:19">
      <c r="A158" t="s">
        <v>327</v>
      </c>
      <c r="B158">
        <v>36</v>
      </c>
      <c r="C158" t="s">
        <v>352</v>
      </c>
      <c r="D158">
        <v>207</v>
      </c>
      <c r="E158" t="s">
        <v>353</v>
      </c>
      <c r="F158" t="s">
        <v>134</v>
      </c>
      <c r="G158">
        <v>24213</v>
      </c>
      <c r="H158">
        <v>5</v>
      </c>
      <c r="I158">
        <v>3</v>
      </c>
      <c r="J158">
        <v>988</v>
      </c>
      <c r="K158" t="s">
        <v>15</v>
      </c>
      <c r="M158" t="s">
        <v>23</v>
      </c>
      <c r="N158" t="s">
        <v>20</v>
      </c>
      <c r="O158" s="2" t="str">
        <f t="shared" si="2"/>
        <v>DSP BTSBRD:INFOTYPE=INPOSBRD,IDTYPE=BYNAME,BTSNAME="S13795";{BSC7599}</v>
      </c>
      <c r="P158" t="str">
        <f>VLOOKUP(C158,Sheet5!C:E,3,0)</f>
        <v>The BTS is not activated</v>
      </c>
      <c r="Q158" t="s">
        <v>4998</v>
      </c>
      <c r="R158" t="s">
        <v>4998</v>
      </c>
      <c r="S158" t="s">
        <v>4998</v>
      </c>
    </row>
    <row r="159" spans="1:19">
      <c r="A159" t="s">
        <v>327</v>
      </c>
      <c r="B159">
        <v>23</v>
      </c>
      <c r="C159" t="s">
        <v>354</v>
      </c>
      <c r="D159">
        <v>202</v>
      </c>
      <c r="E159" t="s">
        <v>355</v>
      </c>
      <c r="F159" t="s">
        <v>134</v>
      </c>
      <c r="G159">
        <v>17357</v>
      </c>
      <c r="H159">
        <v>4</v>
      </c>
      <c r="I159">
        <v>3</v>
      </c>
      <c r="J159">
        <v>991</v>
      </c>
      <c r="K159" t="s">
        <v>15</v>
      </c>
      <c r="M159" t="s">
        <v>56</v>
      </c>
      <c r="N159" t="s">
        <v>22</v>
      </c>
      <c r="O159" s="2" t="str">
        <f t="shared" si="2"/>
        <v>DSP BTSBRD:INFOTYPE=INPOSBRD,IDTYPE=BYNAME,BTSNAME="S13791";{BSC7599}</v>
      </c>
      <c r="P159" t="str">
        <f>VLOOKUP(C159,Sheet5!C:E,3,0)</f>
        <v>The BTS is not activated</v>
      </c>
      <c r="Q159" t="s">
        <v>4998</v>
      </c>
      <c r="R159" t="s">
        <v>4998</v>
      </c>
      <c r="S159" t="s">
        <v>4998</v>
      </c>
    </row>
    <row r="160" spans="1:19">
      <c r="A160" t="s">
        <v>327</v>
      </c>
      <c r="B160">
        <v>22</v>
      </c>
      <c r="C160" t="s">
        <v>356</v>
      </c>
      <c r="D160">
        <v>199</v>
      </c>
      <c r="E160" t="s">
        <v>357</v>
      </c>
      <c r="F160" t="s">
        <v>134</v>
      </c>
      <c r="G160">
        <v>17273</v>
      </c>
      <c r="H160">
        <v>1</v>
      </c>
      <c r="I160">
        <v>0</v>
      </c>
      <c r="J160">
        <v>990</v>
      </c>
      <c r="K160" t="s">
        <v>15</v>
      </c>
      <c r="M160" t="s">
        <v>62</v>
      </c>
      <c r="N160" t="s">
        <v>33</v>
      </c>
      <c r="O160" s="2" t="str">
        <f t="shared" si="2"/>
        <v>DSP BTSBRD:INFOTYPE=INPOSBRD,IDTYPE=BYNAME,BTSNAME="S13790";{BSC7599}</v>
      </c>
      <c r="P160" t="str">
        <f>VLOOKUP(C160,Sheet5!C:E,3,0)</f>
        <v>The BTS is not activated</v>
      </c>
      <c r="Q160" t="s">
        <v>4998</v>
      </c>
      <c r="R160" t="s">
        <v>4998</v>
      </c>
      <c r="S160" t="s">
        <v>4998</v>
      </c>
    </row>
    <row r="161" spans="1:19">
      <c r="A161" t="s">
        <v>327</v>
      </c>
      <c r="B161">
        <v>21</v>
      </c>
      <c r="C161" t="s">
        <v>358</v>
      </c>
      <c r="D161">
        <v>196</v>
      </c>
      <c r="E161" t="s">
        <v>359</v>
      </c>
      <c r="F161" t="s">
        <v>134</v>
      </c>
      <c r="G161">
        <v>17363</v>
      </c>
      <c r="H161">
        <v>5</v>
      </c>
      <c r="I161">
        <v>2</v>
      </c>
      <c r="J161">
        <v>984</v>
      </c>
      <c r="K161" t="s">
        <v>15</v>
      </c>
      <c r="M161" t="s">
        <v>22</v>
      </c>
      <c r="N161" t="s">
        <v>20</v>
      </c>
      <c r="O161" s="2" t="str">
        <f t="shared" si="2"/>
        <v>DSP BTSBRD:INFOTYPE=INPOSBRD,IDTYPE=BYNAME,BTSNAME="S13789";{BSC7599}</v>
      </c>
      <c r="P161" t="str">
        <f>VLOOKUP(C161,Sheet5!C:E,3,0)</f>
        <v>The BTS is not activated</v>
      </c>
      <c r="Q161" t="s">
        <v>4998</v>
      </c>
      <c r="R161" t="s">
        <v>4998</v>
      </c>
      <c r="S161" t="s">
        <v>4998</v>
      </c>
    </row>
    <row r="162" spans="1:19">
      <c r="A162" t="s">
        <v>327</v>
      </c>
      <c r="B162">
        <v>20</v>
      </c>
      <c r="C162" t="s">
        <v>360</v>
      </c>
      <c r="D162">
        <v>193</v>
      </c>
      <c r="E162" t="s">
        <v>361</v>
      </c>
      <c r="F162" t="s">
        <v>134</v>
      </c>
      <c r="G162">
        <v>24876</v>
      </c>
      <c r="H162">
        <v>1</v>
      </c>
      <c r="I162">
        <v>1</v>
      </c>
      <c r="J162">
        <v>998</v>
      </c>
      <c r="K162" t="s">
        <v>15</v>
      </c>
      <c r="M162" t="s">
        <v>19</v>
      </c>
      <c r="N162" t="s">
        <v>33</v>
      </c>
      <c r="O162" s="2" t="str">
        <f t="shared" si="2"/>
        <v>DSP BTSBRD:INFOTYPE=INPOSBRD,IDTYPE=BYNAME,BTSNAME="S13788";{BSC7599}</v>
      </c>
      <c r="P162" t="str">
        <f>VLOOKUP(C162,Sheet5!C:E,3,0)</f>
        <v>The BTS is not activated</v>
      </c>
      <c r="Q162" t="s">
        <v>4998</v>
      </c>
      <c r="R162" t="s">
        <v>4998</v>
      </c>
      <c r="S162" t="s">
        <v>4998</v>
      </c>
    </row>
    <row r="163" spans="1:19">
      <c r="A163" t="s">
        <v>327</v>
      </c>
      <c r="B163">
        <v>69</v>
      </c>
      <c r="C163" t="s">
        <v>362</v>
      </c>
      <c r="D163">
        <v>190</v>
      </c>
      <c r="E163" t="s">
        <v>363</v>
      </c>
      <c r="F163" t="s">
        <v>134</v>
      </c>
      <c r="G163">
        <v>20243</v>
      </c>
      <c r="H163">
        <v>5</v>
      </c>
      <c r="I163">
        <v>1</v>
      </c>
      <c r="J163">
        <v>992</v>
      </c>
      <c r="K163" t="s">
        <v>15</v>
      </c>
      <c r="O163" s="2" t="str">
        <f t="shared" si="2"/>
        <v>DSP BTSBRD:INFOTYPE=INPOSBRD,IDTYPE=BYNAME,BTSNAME="S13150";{BSC7599}</v>
      </c>
      <c r="P163" t="str">
        <f>VLOOKUP(C163,Sheet5!C:E,3,0)</f>
        <v>The BTS is not activated</v>
      </c>
      <c r="Q163" t="s">
        <v>4998</v>
      </c>
      <c r="R163" t="s">
        <v>4998</v>
      </c>
      <c r="S163" t="s">
        <v>4998</v>
      </c>
    </row>
    <row r="164" spans="1:19">
      <c r="A164" t="s">
        <v>327</v>
      </c>
      <c r="B164">
        <v>35</v>
      </c>
      <c r="C164" t="s">
        <v>364</v>
      </c>
      <c r="D164">
        <v>187</v>
      </c>
      <c r="E164" t="s">
        <v>365</v>
      </c>
      <c r="F164" t="s">
        <v>134</v>
      </c>
      <c r="G164">
        <v>18942</v>
      </c>
      <c r="H164">
        <v>0</v>
      </c>
      <c r="I164">
        <v>2</v>
      </c>
      <c r="J164">
        <v>985</v>
      </c>
      <c r="K164" t="s">
        <v>15</v>
      </c>
      <c r="M164" t="s">
        <v>120</v>
      </c>
      <c r="N164" t="s">
        <v>27</v>
      </c>
      <c r="O164" s="2" t="str">
        <f t="shared" si="2"/>
        <v>DSP BTSBRD:INFOTYPE=INPOSBRD,IDTYPE=BYNAME,BTSNAME="S11674";{BSC7599}</v>
      </c>
      <c r="P164" t="str">
        <f>VLOOKUP(C164,Sheet5!C:E,3,0)</f>
        <v>The BTS is not activated</v>
      </c>
      <c r="Q164" t="s">
        <v>4998</v>
      </c>
      <c r="R164" t="s">
        <v>4998</v>
      </c>
      <c r="S164" t="s">
        <v>4998</v>
      </c>
    </row>
    <row r="165" spans="1:19">
      <c r="A165" t="s">
        <v>327</v>
      </c>
      <c r="B165">
        <v>30</v>
      </c>
      <c r="C165" t="s">
        <v>366</v>
      </c>
      <c r="D165">
        <v>181</v>
      </c>
      <c r="E165" t="s">
        <v>367</v>
      </c>
      <c r="F165" t="s">
        <v>134</v>
      </c>
      <c r="G165">
        <v>24873</v>
      </c>
      <c r="H165">
        <v>5</v>
      </c>
      <c r="I165">
        <v>0</v>
      </c>
      <c r="J165">
        <v>990</v>
      </c>
      <c r="K165" t="s">
        <v>15</v>
      </c>
      <c r="M165" t="s">
        <v>53</v>
      </c>
      <c r="N165" t="s">
        <v>20</v>
      </c>
      <c r="O165" s="2" t="str">
        <f t="shared" si="2"/>
        <v>DSP BTSBRD:INFOTYPE=INPOSBRD,IDTYPE=BYNAME,BTSNAME="S11621";{BSC7599}</v>
      </c>
      <c r="P165" t="str">
        <f>VLOOKUP(C165,Sheet5!C:E,3,0)</f>
        <v>The BTS is not activated</v>
      </c>
      <c r="Q165" t="s">
        <v>4998</v>
      </c>
      <c r="R165" t="s">
        <v>4998</v>
      </c>
      <c r="S165" t="s">
        <v>4998</v>
      </c>
    </row>
    <row r="166" spans="1:19">
      <c r="A166" t="s">
        <v>327</v>
      </c>
      <c r="B166">
        <v>32</v>
      </c>
      <c r="C166" t="s">
        <v>368</v>
      </c>
      <c r="D166">
        <v>172</v>
      </c>
      <c r="E166" t="s">
        <v>369</v>
      </c>
      <c r="F166" t="s">
        <v>134</v>
      </c>
      <c r="G166">
        <v>17318</v>
      </c>
      <c r="H166">
        <v>7</v>
      </c>
      <c r="I166">
        <v>2</v>
      </c>
      <c r="J166">
        <v>978</v>
      </c>
      <c r="K166" t="s">
        <v>15</v>
      </c>
      <c r="M166" t="s">
        <v>26</v>
      </c>
      <c r="N166" t="s">
        <v>29</v>
      </c>
      <c r="O166" s="2" t="str">
        <f t="shared" si="2"/>
        <v>DSP BTSBRD:INFOTYPE=INPOSBRD,IDTYPE=BYNAME,BTSNAME="S11605";{BSC7599}</v>
      </c>
      <c r="P166" t="str">
        <f>VLOOKUP(C166,Sheet5!C:E,3,0)</f>
        <v>The BTS is not activated</v>
      </c>
      <c r="Q166" t="s">
        <v>4998</v>
      </c>
      <c r="R166" t="s">
        <v>4998</v>
      </c>
      <c r="S166" t="s">
        <v>4998</v>
      </c>
    </row>
    <row r="167" spans="1:19">
      <c r="A167" t="s">
        <v>327</v>
      </c>
      <c r="B167">
        <v>33</v>
      </c>
      <c r="C167" t="s">
        <v>370</v>
      </c>
      <c r="D167">
        <v>166</v>
      </c>
      <c r="E167" t="s">
        <v>371</v>
      </c>
      <c r="F167" t="s">
        <v>134</v>
      </c>
      <c r="G167">
        <v>24021</v>
      </c>
      <c r="H167">
        <v>6</v>
      </c>
      <c r="I167">
        <v>2</v>
      </c>
      <c r="J167">
        <v>996</v>
      </c>
      <c r="K167" t="s">
        <v>15</v>
      </c>
      <c r="M167" t="s">
        <v>126</v>
      </c>
      <c r="N167" t="s">
        <v>24</v>
      </c>
      <c r="O167" s="2" t="str">
        <f t="shared" si="2"/>
        <v>DSP BTSBRD:INFOTYPE=INPOSBRD,IDTYPE=BYNAME,BTSNAME="S11599";{BSC7599}</v>
      </c>
      <c r="P167" t="str">
        <f>VLOOKUP(C167,Sheet5!C:E,3,0)</f>
        <v>The BTS is not activated</v>
      </c>
      <c r="Q167" t="s">
        <v>4998</v>
      </c>
      <c r="R167" t="s">
        <v>4998</v>
      </c>
      <c r="S167" t="s">
        <v>4998</v>
      </c>
    </row>
    <row r="168" spans="1:19">
      <c r="A168" t="s">
        <v>327</v>
      </c>
      <c r="B168">
        <v>14</v>
      </c>
      <c r="C168" t="s">
        <v>424</v>
      </c>
      <c r="D168">
        <v>41</v>
      </c>
      <c r="E168" t="s">
        <v>425</v>
      </c>
      <c r="F168" t="s">
        <v>134</v>
      </c>
      <c r="G168">
        <v>23937</v>
      </c>
      <c r="H168">
        <v>2</v>
      </c>
      <c r="I168">
        <v>3</v>
      </c>
      <c r="J168">
        <v>985</v>
      </c>
      <c r="K168" t="s">
        <v>15</v>
      </c>
      <c r="M168" t="s">
        <v>141</v>
      </c>
      <c r="N168" t="s">
        <v>37</v>
      </c>
      <c r="O168" s="2" t="str">
        <f t="shared" si="2"/>
        <v>DSP BTSBRD:INFOTYPE=INPOSBRD,IDTYPE=BYNAME,BTSNAME="S53045";{BSC7599}</v>
      </c>
      <c r="P168" t="str">
        <f>VLOOKUP(C168,Sheet5!C:E,3,0)</f>
        <v>The BTS is not activated</v>
      </c>
      <c r="Q168" t="s">
        <v>4998</v>
      </c>
      <c r="R168" t="s">
        <v>4998</v>
      </c>
      <c r="S168" t="s">
        <v>4998</v>
      </c>
    </row>
    <row r="169" spans="1:19">
      <c r="A169" t="s">
        <v>327</v>
      </c>
      <c r="B169">
        <v>1</v>
      </c>
      <c r="C169" t="s">
        <v>432</v>
      </c>
      <c r="D169">
        <v>18</v>
      </c>
      <c r="E169" t="s">
        <v>433</v>
      </c>
      <c r="F169" t="s">
        <v>134</v>
      </c>
      <c r="G169">
        <v>18870</v>
      </c>
      <c r="H169">
        <v>2</v>
      </c>
      <c r="I169">
        <v>1</v>
      </c>
      <c r="J169">
        <v>1018</v>
      </c>
      <c r="K169" t="s">
        <v>15</v>
      </c>
      <c r="M169" t="s">
        <v>56</v>
      </c>
      <c r="N169" t="s">
        <v>37</v>
      </c>
      <c r="O169" s="2" t="str">
        <f t="shared" si="2"/>
        <v>DSP BTSBRD:INFOTYPE=INPOSBRD,IDTYPE=BYNAME,BTSNAME="S11470";{BSC7599}</v>
      </c>
      <c r="P169" t="str">
        <f>VLOOKUP(C169,Sheet5!C:E,3,0)</f>
        <v>The BTS is not activated</v>
      </c>
      <c r="Q169" t="s">
        <v>4998</v>
      </c>
      <c r="R169" t="s">
        <v>4998</v>
      </c>
      <c r="S169" t="s">
        <v>4998</v>
      </c>
    </row>
    <row r="170" spans="1:19">
      <c r="A170" t="s">
        <v>327</v>
      </c>
      <c r="B170">
        <v>19</v>
      </c>
      <c r="C170" t="s">
        <v>436</v>
      </c>
      <c r="D170">
        <v>74</v>
      </c>
      <c r="E170" t="s">
        <v>437</v>
      </c>
      <c r="F170" t="s">
        <v>134</v>
      </c>
      <c r="G170">
        <v>17044</v>
      </c>
      <c r="H170">
        <v>0</v>
      </c>
      <c r="I170">
        <v>3</v>
      </c>
      <c r="J170">
        <v>1012</v>
      </c>
      <c r="K170" t="s">
        <v>15</v>
      </c>
      <c r="M170" t="s">
        <v>57</v>
      </c>
      <c r="N170" t="s">
        <v>27</v>
      </c>
      <c r="O170" s="2" t="str">
        <f t="shared" si="2"/>
        <v>DSP BTSBRD:INFOTYPE=INPOSBRD,IDTYPE=BYNAME,BTSNAME="S11010";{BSC7599}</v>
      </c>
      <c r="P170" t="str">
        <f>VLOOKUP(C170,Sheet5!C:E,3,0)</f>
        <v>The BTS is not activated</v>
      </c>
      <c r="Q170" t="s">
        <v>4998</v>
      </c>
      <c r="R170" t="s">
        <v>4998</v>
      </c>
      <c r="S170" t="s">
        <v>4998</v>
      </c>
    </row>
    <row r="171" spans="1:19">
      <c r="A171" t="s">
        <v>327</v>
      </c>
      <c r="B171">
        <v>18</v>
      </c>
      <c r="C171" t="s">
        <v>438</v>
      </c>
      <c r="D171">
        <v>315</v>
      </c>
      <c r="E171" t="s">
        <v>439</v>
      </c>
      <c r="F171" t="s">
        <v>134</v>
      </c>
      <c r="G171">
        <v>15213</v>
      </c>
      <c r="H171">
        <v>2</v>
      </c>
      <c r="I171">
        <v>2</v>
      </c>
      <c r="J171">
        <v>989</v>
      </c>
      <c r="K171" t="s">
        <v>15</v>
      </c>
      <c r="M171" t="s">
        <v>127</v>
      </c>
      <c r="N171" t="s">
        <v>37</v>
      </c>
      <c r="O171" s="2" t="str">
        <f t="shared" si="2"/>
        <v>DSP BTSBRD:INFOTYPE=INPOSBRD,IDTYPE=BYNAME,BTSNAME="S53336";{BSC7599}</v>
      </c>
      <c r="P171" t="str">
        <f>VLOOKUP(C171,Sheet5!C:E,3,0)</f>
        <v>The BTS is not activated</v>
      </c>
      <c r="Q171" t="s">
        <v>4998</v>
      </c>
      <c r="R171" t="s">
        <v>4998</v>
      </c>
      <c r="S171" t="s">
        <v>4998</v>
      </c>
    </row>
    <row r="172" spans="1:19">
      <c r="A172" t="s">
        <v>440</v>
      </c>
      <c r="B172">
        <v>10</v>
      </c>
      <c r="C172" t="s">
        <v>441</v>
      </c>
      <c r="D172">
        <v>69</v>
      </c>
      <c r="E172" t="s">
        <v>442</v>
      </c>
      <c r="F172" t="s">
        <v>134</v>
      </c>
      <c r="G172">
        <v>26779</v>
      </c>
      <c r="H172">
        <v>7</v>
      </c>
      <c r="I172">
        <v>0</v>
      </c>
      <c r="J172">
        <v>977</v>
      </c>
      <c r="K172" t="s">
        <v>15</v>
      </c>
      <c r="M172" t="s">
        <v>35</v>
      </c>
      <c r="N172" t="s">
        <v>29</v>
      </c>
      <c r="O172" s="2" t="str">
        <f t="shared" si="2"/>
        <v>DSP BTSBRD:INFOTYPE=INPOSBRD,IDTYPE=BYNAME,BTSNAME="S67866";{BSC7682}</v>
      </c>
      <c r="P172" t="str">
        <f>VLOOKUP(C172,Sheet5!C:E,3,0)</f>
        <v>The BTS is not activated</v>
      </c>
      <c r="Q172" t="s">
        <v>4998</v>
      </c>
      <c r="R172" t="s">
        <v>4998</v>
      </c>
      <c r="S172" t="s">
        <v>4998</v>
      </c>
    </row>
    <row r="173" spans="1:19">
      <c r="A173" t="s">
        <v>440</v>
      </c>
      <c r="B173">
        <v>28</v>
      </c>
      <c r="C173" t="s">
        <v>443</v>
      </c>
      <c r="D173">
        <v>68</v>
      </c>
      <c r="E173" t="s">
        <v>444</v>
      </c>
      <c r="F173" t="s">
        <v>134</v>
      </c>
      <c r="G173">
        <v>14590</v>
      </c>
      <c r="H173">
        <v>2</v>
      </c>
      <c r="I173">
        <v>0</v>
      </c>
      <c r="J173">
        <v>983</v>
      </c>
      <c r="K173" t="s">
        <v>15</v>
      </c>
      <c r="M173" t="s">
        <v>59</v>
      </c>
      <c r="N173" t="s">
        <v>37</v>
      </c>
      <c r="O173" s="2" t="str">
        <f t="shared" si="2"/>
        <v>DSP BTSBRD:INFOTYPE=INPOSBRD,IDTYPE=BYNAME,BTSNAME="S64820";{BSC7682}</v>
      </c>
      <c r="P173" t="str">
        <f>VLOOKUP(C173,Sheet5!C:E,3,0)</f>
        <v>The BTS is not activated</v>
      </c>
      <c r="Q173" t="s">
        <v>4998</v>
      </c>
      <c r="R173" t="s">
        <v>4998</v>
      </c>
      <c r="S173" t="s">
        <v>4998</v>
      </c>
    </row>
    <row r="174" spans="1:19">
      <c r="A174" t="s">
        <v>440</v>
      </c>
      <c r="B174">
        <v>24</v>
      </c>
      <c r="C174" t="s">
        <v>445</v>
      </c>
      <c r="D174">
        <v>65</v>
      </c>
      <c r="E174" t="s">
        <v>446</v>
      </c>
      <c r="F174" t="s">
        <v>134</v>
      </c>
      <c r="G174">
        <v>26503</v>
      </c>
      <c r="H174">
        <v>6</v>
      </c>
      <c r="I174">
        <v>0</v>
      </c>
      <c r="J174">
        <v>1017</v>
      </c>
      <c r="K174" t="s">
        <v>15</v>
      </c>
      <c r="O174" s="2" t="str">
        <f t="shared" si="2"/>
        <v>DSP BTSBRD:INFOTYPE=INPOSBRD,IDTYPE=BYNAME,BTSNAME="S64800";{BSC7682}</v>
      </c>
      <c r="P174" t="str">
        <f>VLOOKUP(C174,Sheet5!C:E,3,0)</f>
        <v>The BTS is not activated</v>
      </c>
      <c r="Q174" t="s">
        <v>4998</v>
      </c>
      <c r="R174" t="s">
        <v>4998</v>
      </c>
      <c r="S174" t="s">
        <v>4998</v>
      </c>
    </row>
    <row r="175" spans="1:19">
      <c r="A175" t="s">
        <v>440</v>
      </c>
      <c r="B175">
        <v>23</v>
      </c>
      <c r="C175" t="s">
        <v>447</v>
      </c>
      <c r="D175">
        <v>62</v>
      </c>
      <c r="E175" t="s">
        <v>448</v>
      </c>
      <c r="F175" t="s">
        <v>134</v>
      </c>
      <c r="G175">
        <v>14121</v>
      </c>
      <c r="H175">
        <v>6</v>
      </c>
      <c r="I175">
        <v>3</v>
      </c>
      <c r="J175">
        <v>984</v>
      </c>
      <c r="K175" t="s">
        <v>15</v>
      </c>
      <c r="O175" s="2" t="str">
        <f t="shared" si="2"/>
        <v>DSP BTSBRD:INFOTYPE=INPOSBRD,IDTYPE=BYNAME,BTSNAME="S64380";{BSC7682}</v>
      </c>
      <c r="P175" t="str">
        <f>VLOOKUP(C175,Sheet5!C:E,3,0)</f>
        <v>The BTS is not activated</v>
      </c>
      <c r="Q175" t="s">
        <v>4998</v>
      </c>
      <c r="R175" t="s">
        <v>4998</v>
      </c>
      <c r="S175" t="s">
        <v>4998</v>
      </c>
    </row>
    <row r="176" spans="1:19">
      <c r="A176" t="s">
        <v>440</v>
      </c>
      <c r="B176">
        <v>27</v>
      </c>
      <c r="C176" t="s">
        <v>449</v>
      </c>
      <c r="D176">
        <v>59</v>
      </c>
      <c r="E176" t="s">
        <v>450</v>
      </c>
      <c r="F176" t="s">
        <v>134</v>
      </c>
      <c r="G176">
        <v>14326</v>
      </c>
      <c r="H176">
        <v>4</v>
      </c>
      <c r="I176">
        <v>0</v>
      </c>
      <c r="J176">
        <v>979</v>
      </c>
      <c r="K176" t="s">
        <v>15</v>
      </c>
      <c r="O176" s="2" t="str">
        <f t="shared" si="2"/>
        <v>DSP BTSBRD:INFOTYPE=INPOSBRD,IDTYPE=BYNAME,BTSNAME="S64358";{BSC7682}</v>
      </c>
      <c r="P176" t="str">
        <f>VLOOKUP(C176,Sheet5!C:E,3,0)</f>
        <v>The BTS is not activated</v>
      </c>
      <c r="Q176" t="s">
        <v>4998</v>
      </c>
      <c r="R176" t="s">
        <v>4998</v>
      </c>
      <c r="S176" t="s">
        <v>4998</v>
      </c>
    </row>
    <row r="177" spans="1:19">
      <c r="A177" t="s">
        <v>440</v>
      </c>
      <c r="B177">
        <v>22</v>
      </c>
      <c r="C177" t="s">
        <v>457</v>
      </c>
      <c r="D177">
        <v>47</v>
      </c>
      <c r="E177" t="s">
        <v>458</v>
      </c>
      <c r="F177" t="s">
        <v>134</v>
      </c>
      <c r="G177">
        <v>14269</v>
      </c>
      <c r="H177">
        <v>1</v>
      </c>
      <c r="I177">
        <v>3</v>
      </c>
      <c r="J177">
        <v>1019</v>
      </c>
      <c r="K177" t="s">
        <v>15</v>
      </c>
      <c r="O177" s="2" t="str">
        <f t="shared" si="2"/>
        <v>DSP BTSBRD:INFOTYPE=INPOSBRD,IDTYPE=BYNAME,BTSNAME="S64146";{BSC7682}</v>
      </c>
      <c r="P177" t="str">
        <f>VLOOKUP(C177,Sheet5!C:E,3,0)</f>
        <v>The BTS is not activated</v>
      </c>
      <c r="Q177" t="s">
        <v>4998</v>
      </c>
      <c r="R177" t="s">
        <v>4998</v>
      </c>
      <c r="S177" t="s">
        <v>4998</v>
      </c>
    </row>
    <row r="178" spans="1:19">
      <c r="A178" t="s">
        <v>440</v>
      </c>
      <c r="B178">
        <v>21</v>
      </c>
      <c r="C178" t="s">
        <v>469</v>
      </c>
      <c r="D178">
        <v>33</v>
      </c>
      <c r="E178" t="s">
        <v>470</v>
      </c>
      <c r="F178" t="s">
        <v>134</v>
      </c>
      <c r="G178">
        <v>25725</v>
      </c>
      <c r="H178">
        <v>0</v>
      </c>
      <c r="I178">
        <v>1</v>
      </c>
      <c r="J178">
        <v>978</v>
      </c>
      <c r="K178" t="s">
        <v>15</v>
      </c>
      <c r="O178" s="2" t="str">
        <f t="shared" si="2"/>
        <v>DSP BTSBRD:INFOTYPE=INPOSBRD,IDTYPE=BYNAME,BTSNAME="S64029";{BSC7682}</v>
      </c>
      <c r="P178" t="str">
        <f>VLOOKUP(C178,Sheet5!C:E,3,0)</f>
        <v>The BTS is not activated</v>
      </c>
      <c r="Q178" t="s">
        <v>4998</v>
      </c>
      <c r="R178" t="s">
        <v>4998</v>
      </c>
      <c r="S178" t="s">
        <v>4998</v>
      </c>
    </row>
    <row r="179" spans="1:19">
      <c r="A179" t="s">
        <v>440</v>
      </c>
      <c r="B179">
        <v>26</v>
      </c>
      <c r="C179" t="s">
        <v>473</v>
      </c>
      <c r="D179">
        <v>28</v>
      </c>
      <c r="E179" t="s">
        <v>474</v>
      </c>
      <c r="F179" t="s">
        <v>134</v>
      </c>
      <c r="G179">
        <v>25711</v>
      </c>
      <c r="H179">
        <v>0</v>
      </c>
      <c r="I179">
        <v>3</v>
      </c>
      <c r="J179">
        <v>1013</v>
      </c>
      <c r="K179" t="s">
        <v>15</v>
      </c>
      <c r="O179" s="2" t="str">
        <f t="shared" si="2"/>
        <v>DSP BTSBRD:INFOTYPE=INPOSBRD,IDTYPE=BYNAME,BTSNAME="S64024";{BSC7682}</v>
      </c>
      <c r="P179" t="str">
        <f>VLOOKUP(C179,Sheet5!C:E,3,0)</f>
        <v>The BTS is not activated</v>
      </c>
      <c r="Q179" t="s">
        <v>4998</v>
      </c>
      <c r="R179" t="s">
        <v>4998</v>
      </c>
      <c r="S179" t="s">
        <v>4998</v>
      </c>
    </row>
    <row r="180" spans="1:19">
      <c r="A180" t="s">
        <v>440</v>
      </c>
      <c r="B180">
        <v>20</v>
      </c>
      <c r="C180" t="s">
        <v>475</v>
      </c>
      <c r="D180">
        <v>25</v>
      </c>
      <c r="E180" t="s">
        <v>476</v>
      </c>
      <c r="F180" t="s">
        <v>134</v>
      </c>
      <c r="G180">
        <v>25704</v>
      </c>
      <c r="H180">
        <v>7</v>
      </c>
      <c r="I180">
        <v>2</v>
      </c>
      <c r="J180">
        <v>978</v>
      </c>
      <c r="K180" t="s">
        <v>15</v>
      </c>
      <c r="O180" s="2" t="str">
        <f t="shared" si="2"/>
        <v>DSP BTSBRD:INFOTYPE=INPOSBRD,IDTYPE=BYNAME,BTSNAME="S64022";{BSC7682}</v>
      </c>
      <c r="P180" t="str">
        <f>VLOOKUP(C180,Sheet5!C:E,3,0)</f>
        <v>The BTS is not activated</v>
      </c>
      <c r="Q180" t="s">
        <v>4998</v>
      </c>
      <c r="R180" t="s">
        <v>4998</v>
      </c>
      <c r="S180" t="s">
        <v>4998</v>
      </c>
    </row>
    <row r="181" spans="1:19">
      <c r="A181" t="s">
        <v>440</v>
      </c>
      <c r="B181">
        <v>19</v>
      </c>
      <c r="C181" t="s">
        <v>479</v>
      </c>
      <c r="D181">
        <v>19</v>
      </c>
      <c r="E181" t="s">
        <v>480</v>
      </c>
      <c r="F181" t="s">
        <v>134</v>
      </c>
      <c r="G181">
        <v>25651</v>
      </c>
      <c r="H181">
        <v>2</v>
      </c>
      <c r="I181">
        <v>1</v>
      </c>
      <c r="J181">
        <v>1012</v>
      </c>
      <c r="K181" t="s">
        <v>15</v>
      </c>
      <c r="O181" s="2" t="str">
        <f t="shared" si="2"/>
        <v>DSP BTSBRD:INFOTYPE=INPOSBRD,IDTYPE=BYNAME,BTSNAME="S64004";{BSC7682}</v>
      </c>
      <c r="P181" t="str">
        <f>VLOOKUP(C181,Sheet5!C:E,3,0)</f>
        <v>The BTS is not activated</v>
      </c>
      <c r="Q181" t="s">
        <v>4998</v>
      </c>
      <c r="R181" t="s">
        <v>4998</v>
      </c>
      <c r="S181" t="s">
        <v>4998</v>
      </c>
    </row>
    <row r="182" spans="1:19">
      <c r="A182" t="s">
        <v>440</v>
      </c>
      <c r="B182">
        <v>18</v>
      </c>
      <c r="C182" t="s">
        <v>481</v>
      </c>
      <c r="D182">
        <v>16</v>
      </c>
      <c r="E182" t="s">
        <v>482</v>
      </c>
      <c r="F182" t="s">
        <v>134</v>
      </c>
      <c r="G182">
        <v>47772</v>
      </c>
      <c r="H182">
        <v>0</v>
      </c>
      <c r="I182">
        <v>2</v>
      </c>
      <c r="J182">
        <v>984</v>
      </c>
      <c r="K182" t="s">
        <v>15</v>
      </c>
      <c r="O182" s="2" t="str">
        <f t="shared" si="2"/>
        <v>DSP BTSBRD:INFOTYPE=INPOSBRD,IDTYPE=BYNAME,BTSNAME="S62500";{BSC7682}</v>
      </c>
      <c r="P182" t="str">
        <f>VLOOKUP(C182,Sheet5!C:E,3,0)</f>
        <v>The BTS is not activated</v>
      </c>
      <c r="Q182" t="s">
        <v>4998</v>
      </c>
      <c r="R182" t="s">
        <v>4998</v>
      </c>
      <c r="S182" t="s">
        <v>4998</v>
      </c>
    </row>
    <row r="183" spans="1:19">
      <c r="A183" t="s">
        <v>440</v>
      </c>
      <c r="B183">
        <v>25</v>
      </c>
      <c r="C183" t="s">
        <v>483</v>
      </c>
      <c r="D183">
        <v>14</v>
      </c>
      <c r="E183" t="s">
        <v>484</v>
      </c>
      <c r="F183" t="s">
        <v>134</v>
      </c>
      <c r="G183">
        <v>48811</v>
      </c>
      <c r="H183">
        <v>5</v>
      </c>
      <c r="I183">
        <v>0</v>
      </c>
      <c r="J183">
        <v>979</v>
      </c>
      <c r="K183" t="s">
        <v>15</v>
      </c>
      <c r="O183" s="2" t="str">
        <f t="shared" si="2"/>
        <v>DSP BTSBRD:INFOTYPE=INPOSBRD,IDTYPE=BYNAME,BTSNAME="S62073";{BSC7682}</v>
      </c>
      <c r="P183" t="str">
        <f>VLOOKUP(C183,Sheet5!C:E,3,0)</f>
        <v>The BTS is not activated</v>
      </c>
      <c r="Q183" t="s">
        <v>4998</v>
      </c>
      <c r="R183" t="s">
        <v>4998</v>
      </c>
      <c r="S183" t="s">
        <v>4998</v>
      </c>
    </row>
    <row r="184" spans="1:19">
      <c r="A184" t="s">
        <v>485</v>
      </c>
      <c r="B184">
        <v>2</v>
      </c>
      <c r="C184" t="s">
        <v>486</v>
      </c>
      <c r="D184">
        <v>9</v>
      </c>
      <c r="E184" t="s">
        <v>487</v>
      </c>
      <c r="F184" t="s">
        <v>134</v>
      </c>
      <c r="G184">
        <v>27751</v>
      </c>
      <c r="H184">
        <v>6</v>
      </c>
      <c r="I184">
        <v>0</v>
      </c>
      <c r="J184">
        <v>986</v>
      </c>
      <c r="K184" t="s">
        <v>15</v>
      </c>
      <c r="M184" t="s">
        <v>21</v>
      </c>
      <c r="N184" t="s">
        <v>24</v>
      </c>
      <c r="O184" s="2" t="str">
        <f t="shared" si="2"/>
        <v>DSP BTSBRD:INFOTYPE=INPOSBRD,IDTYPE=BYNAME,BTSNAME="S67729";{BSC6490}</v>
      </c>
      <c r="P184" t="str">
        <f>VLOOKUP(C184,Sheet5!C:E,3,0)</f>
        <v>The BTS is not activated</v>
      </c>
      <c r="Q184" t="s">
        <v>4998</v>
      </c>
      <c r="R184" t="s">
        <v>4998</v>
      </c>
      <c r="S184" t="s">
        <v>4998</v>
      </c>
    </row>
    <row r="185" spans="1:19">
      <c r="A185" t="s">
        <v>485</v>
      </c>
      <c r="B185">
        <v>3</v>
      </c>
      <c r="C185" t="s">
        <v>490</v>
      </c>
      <c r="D185">
        <v>6</v>
      </c>
      <c r="E185" t="s">
        <v>491</v>
      </c>
      <c r="F185" t="s">
        <v>134</v>
      </c>
      <c r="G185">
        <v>27822</v>
      </c>
      <c r="H185">
        <v>6</v>
      </c>
      <c r="I185">
        <v>0</v>
      </c>
      <c r="J185">
        <v>1019</v>
      </c>
      <c r="K185" t="s">
        <v>15</v>
      </c>
      <c r="O185" s="2" t="str">
        <f t="shared" si="2"/>
        <v>DSP BTSBRD:INFOTYPE=INPOSBRD,IDTYPE=BYNAME,BTSNAME="S62310";{BSC6490}</v>
      </c>
      <c r="P185" t="str">
        <f>VLOOKUP(C185,Sheet5!C:E,3,0)</f>
        <v>The BTS is not activated</v>
      </c>
      <c r="Q185" t="s">
        <v>4998</v>
      </c>
      <c r="R185" t="s">
        <v>4998</v>
      </c>
      <c r="S185" t="s">
        <v>4998</v>
      </c>
    </row>
    <row r="186" spans="1:19">
      <c r="A186" t="s">
        <v>492</v>
      </c>
      <c r="B186">
        <v>55</v>
      </c>
      <c r="C186" t="s">
        <v>495</v>
      </c>
      <c r="D186">
        <v>223</v>
      </c>
      <c r="E186" t="s">
        <v>496</v>
      </c>
      <c r="F186" t="s">
        <v>134</v>
      </c>
      <c r="G186">
        <v>41249</v>
      </c>
      <c r="H186">
        <v>4</v>
      </c>
      <c r="I186">
        <v>0</v>
      </c>
      <c r="J186">
        <v>979</v>
      </c>
      <c r="K186" t="s">
        <v>15</v>
      </c>
      <c r="O186" s="2" t="str">
        <f t="shared" si="2"/>
        <v>DSP BTSBRD:INFOTYPE=INPOSBRD,IDTYPE=BYNAME,BTSNAME="S76838";{BSC6599}</v>
      </c>
      <c r="P186" t="str">
        <f>VLOOKUP(C186,Sheet5!C:E,3,0)</f>
        <v>The BTS is not activated</v>
      </c>
      <c r="Q186" t="s">
        <v>4998</v>
      </c>
      <c r="R186" t="s">
        <v>4998</v>
      </c>
      <c r="S186" t="s">
        <v>4998</v>
      </c>
    </row>
    <row r="187" spans="1:19">
      <c r="A187" t="s">
        <v>492</v>
      </c>
      <c r="B187">
        <v>52</v>
      </c>
      <c r="C187" t="s">
        <v>499</v>
      </c>
      <c r="D187">
        <v>216</v>
      </c>
      <c r="E187" t="s">
        <v>500</v>
      </c>
      <c r="F187" t="s">
        <v>134</v>
      </c>
      <c r="G187">
        <v>40269</v>
      </c>
      <c r="H187">
        <v>0</v>
      </c>
      <c r="I187">
        <v>0</v>
      </c>
      <c r="J187">
        <v>985</v>
      </c>
      <c r="K187" t="s">
        <v>15</v>
      </c>
      <c r="O187" s="2" t="str">
        <f t="shared" si="2"/>
        <v>DSP BTSBRD:INFOTYPE=INPOSBRD,IDTYPE=BYNAME,BTSNAME="S74658";{BSC6599}</v>
      </c>
      <c r="P187" t="str">
        <f>VLOOKUP(C187,Sheet5!C:E,3,0)</f>
        <v>The BTS is not activated</v>
      </c>
      <c r="Q187" t="s">
        <v>4998</v>
      </c>
      <c r="R187" t="s">
        <v>4998</v>
      </c>
      <c r="S187" t="s">
        <v>4998</v>
      </c>
    </row>
    <row r="188" spans="1:19">
      <c r="A188" t="s">
        <v>501</v>
      </c>
      <c r="B188">
        <v>10</v>
      </c>
      <c r="C188" t="s">
        <v>502</v>
      </c>
      <c r="D188">
        <v>73</v>
      </c>
      <c r="E188" t="s">
        <v>503</v>
      </c>
      <c r="F188" t="s">
        <v>134</v>
      </c>
      <c r="G188">
        <v>18109</v>
      </c>
      <c r="H188">
        <v>4</v>
      </c>
      <c r="I188">
        <v>1</v>
      </c>
      <c r="J188">
        <v>1022</v>
      </c>
      <c r="K188" t="s">
        <v>15</v>
      </c>
      <c r="O188" s="2" t="str">
        <f t="shared" si="2"/>
        <v>DSP BTSBRD:INFOTYPE=INPOSBRD,IDTYPE=BYNAME,BTSNAME="S55397";{BSC7595}</v>
      </c>
      <c r="P188" t="str">
        <f>VLOOKUP(C188,Sheet5!C:E,3,0)</f>
        <v>The BTS is not activated</v>
      </c>
      <c r="Q188" t="s">
        <v>4998</v>
      </c>
      <c r="R188" t="s">
        <v>4998</v>
      </c>
      <c r="S188" t="s">
        <v>4998</v>
      </c>
    </row>
    <row r="189" spans="1:19">
      <c r="A189" t="s">
        <v>501</v>
      </c>
      <c r="B189">
        <v>2</v>
      </c>
      <c r="C189" t="s">
        <v>504</v>
      </c>
      <c r="D189">
        <v>67</v>
      </c>
      <c r="E189" t="s">
        <v>505</v>
      </c>
      <c r="F189" t="s">
        <v>134</v>
      </c>
      <c r="G189">
        <v>18091</v>
      </c>
      <c r="H189">
        <v>2</v>
      </c>
      <c r="I189">
        <v>1</v>
      </c>
      <c r="J189">
        <v>978</v>
      </c>
      <c r="K189" t="s">
        <v>15</v>
      </c>
      <c r="O189" s="2" t="str">
        <f t="shared" si="2"/>
        <v>DSP BTSBRD:INFOTYPE=INPOSBRD,IDTYPE=BYNAME,BTSNAME="S55395";{BSC7595}</v>
      </c>
      <c r="P189" t="str">
        <f>VLOOKUP(C189,Sheet5!C:E,3,0)</f>
        <v>The BTS is not activated</v>
      </c>
      <c r="Q189" t="s">
        <v>4998</v>
      </c>
      <c r="R189" t="s">
        <v>4998</v>
      </c>
      <c r="S189" t="s">
        <v>4998</v>
      </c>
    </row>
    <row r="190" spans="1:19">
      <c r="A190" t="s">
        <v>501</v>
      </c>
      <c r="B190">
        <v>23</v>
      </c>
      <c r="C190" t="s">
        <v>506</v>
      </c>
      <c r="D190">
        <v>61</v>
      </c>
      <c r="E190" t="s">
        <v>507</v>
      </c>
      <c r="F190" t="s">
        <v>134</v>
      </c>
      <c r="G190">
        <v>21923</v>
      </c>
      <c r="H190">
        <v>1</v>
      </c>
      <c r="I190">
        <v>1</v>
      </c>
      <c r="J190">
        <v>1020</v>
      </c>
      <c r="K190" t="s">
        <v>15</v>
      </c>
      <c r="O190" s="2" t="str">
        <f t="shared" si="2"/>
        <v>DSP BTSBRD:INFOTYPE=INPOSBRD,IDTYPE=BYNAME,BTSNAME="S53248";{BSC7595}</v>
      </c>
      <c r="P190" t="str">
        <f>VLOOKUP(C190,Sheet5!C:E,3,0)</f>
        <v>The BTS is not activated</v>
      </c>
      <c r="Q190" t="s">
        <v>4998</v>
      </c>
      <c r="R190" t="s">
        <v>4998</v>
      </c>
      <c r="S190" t="s">
        <v>4998</v>
      </c>
    </row>
    <row r="191" spans="1:19">
      <c r="A191" t="s">
        <v>501</v>
      </c>
      <c r="B191">
        <v>21</v>
      </c>
      <c r="C191" t="s">
        <v>508</v>
      </c>
      <c r="D191">
        <v>55</v>
      </c>
      <c r="E191" t="s">
        <v>509</v>
      </c>
      <c r="F191" t="s">
        <v>134</v>
      </c>
      <c r="G191">
        <v>24051</v>
      </c>
      <c r="H191">
        <v>2</v>
      </c>
      <c r="I191">
        <v>1</v>
      </c>
      <c r="J191">
        <v>975</v>
      </c>
      <c r="K191" t="s">
        <v>15</v>
      </c>
      <c r="O191" s="2" t="str">
        <f t="shared" si="2"/>
        <v>DSP BTSBRD:INFOTYPE=INPOSBRD,IDTYPE=BYNAME,BTSNAME="S53222";{BSC7595}</v>
      </c>
      <c r="P191" t="str">
        <f>VLOOKUP(C191,Sheet5!C:E,3,0)</f>
        <v>The BTS is not activated</v>
      </c>
      <c r="Q191" t="s">
        <v>4998</v>
      </c>
      <c r="R191" t="s">
        <v>4998</v>
      </c>
      <c r="S191" t="s">
        <v>4998</v>
      </c>
    </row>
    <row r="192" spans="1:19">
      <c r="A192" t="s">
        <v>501</v>
      </c>
      <c r="B192">
        <v>20</v>
      </c>
      <c r="C192" t="s">
        <v>510</v>
      </c>
      <c r="D192">
        <v>52</v>
      </c>
      <c r="E192" t="s">
        <v>511</v>
      </c>
      <c r="F192" t="s">
        <v>134</v>
      </c>
      <c r="G192">
        <v>18103</v>
      </c>
      <c r="H192">
        <v>1</v>
      </c>
      <c r="I192">
        <v>1</v>
      </c>
      <c r="J192">
        <v>979</v>
      </c>
      <c r="K192" t="s">
        <v>15</v>
      </c>
      <c r="O192" s="2" t="str">
        <f t="shared" si="2"/>
        <v>DSP BTSBRD:INFOTYPE=INPOSBRD,IDTYPE=BYNAME,BTSNAME="S53221";{BSC7595}</v>
      </c>
      <c r="P192" t="str">
        <f>VLOOKUP(C192,Sheet5!C:E,3,0)</f>
        <v>The BTS is not activated</v>
      </c>
      <c r="Q192" t="s">
        <v>4998</v>
      </c>
      <c r="R192" t="s">
        <v>4998</v>
      </c>
      <c r="S192" t="s">
        <v>4998</v>
      </c>
    </row>
    <row r="193" spans="1:19">
      <c r="A193" t="s">
        <v>533</v>
      </c>
      <c r="B193">
        <v>3</v>
      </c>
      <c r="C193" t="s">
        <v>534</v>
      </c>
      <c r="D193">
        <v>13</v>
      </c>
      <c r="E193" t="s">
        <v>535</v>
      </c>
      <c r="F193" t="s">
        <v>134</v>
      </c>
      <c r="G193">
        <v>13211</v>
      </c>
      <c r="H193">
        <v>1</v>
      </c>
      <c r="I193">
        <v>0</v>
      </c>
      <c r="J193">
        <v>980</v>
      </c>
      <c r="K193" t="s">
        <v>15</v>
      </c>
      <c r="O193" s="2" t="str">
        <f t="shared" si="2"/>
        <v>DSP BTSBRD:INFOTYPE=INPOSBRD,IDTYPE=BYNAME,BTSNAME="S73239";{BSC6598}</v>
      </c>
      <c r="P193" t="str">
        <f>VLOOKUP(C193,Sheet5!C:E,3,0)</f>
        <v>The BTS is not activated</v>
      </c>
      <c r="Q193" t="s">
        <v>4998</v>
      </c>
      <c r="R193" t="s">
        <v>4998</v>
      </c>
      <c r="S193" t="s">
        <v>4998</v>
      </c>
    </row>
    <row r="194" spans="1:19">
      <c r="A194" t="s">
        <v>533</v>
      </c>
      <c r="B194">
        <v>1</v>
      </c>
      <c r="C194" t="s">
        <v>538</v>
      </c>
      <c r="D194">
        <v>7</v>
      </c>
      <c r="E194" t="s">
        <v>539</v>
      </c>
      <c r="F194" t="s">
        <v>134</v>
      </c>
      <c r="G194">
        <v>13355</v>
      </c>
      <c r="H194">
        <v>5</v>
      </c>
      <c r="I194">
        <v>0</v>
      </c>
      <c r="J194">
        <v>997</v>
      </c>
      <c r="K194" t="s">
        <v>15</v>
      </c>
      <c r="M194" t="s">
        <v>122</v>
      </c>
      <c r="N194" t="s">
        <v>20</v>
      </c>
      <c r="O194" s="2" t="str">
        <f t="shared" ref="O194:O224" si="3">"DSP BTSBRD:INFOTYPE=INPOSBRD,IDTYPE=BYNAME,BTSNAME="""&amp;C194&amp;""";{"&amp;A194&amp;"}"</f>
        <v>DSP BTSBRD:INFOTYPE=INPOSBRD,IDTYPE=BYNAME,BTSNAME="S72451";{BSC6598}</v>
      </c>
      <c r="P194" t="str">
        <f>VLOOKUP(C194,Sheet5!C:E,3,0)</f>
        <v>The BTS is not activated</v>
      </c>
      <c r="Q194" t="s">
        <v>4998</v>
      </c>
      <c r="R194" t="s">
        <v>4998</v>
      </c>
      <c r="S194" t="s">
        <v>4998</v>
      </c>
    </row>
    <row r="195" spans="1:19">
      <c r="A195" t="s">
        <v>533</v>
      </c>
      <c r="B195">
        <v>4</v>
      </c>
      <c r="C195" t="s">
        <v>540</v>
      </c>
      <c r="D195">
        <v>4</v>
      </c>
      <c r="E195" t="s">
        <v>541</v>
      </c>
      <c r="F195" t="s">
        <v>134</v>
      </c>
      <c r="G195">
        <v>12527</v>
      </c>
      <c r="H195">
        <v>0</v>
      </c>
      <c r="I195">
        <v>0</v>
      </c>
      <c r="J195">
        <v>975</v>
      </c>
      <c r="K195" t="s">
        <v>15</v>
      </c>
      <c r="O195" s="2" t="str">
        <f t="shared" si="3"/>
        <v>DSP BTSBRD:INFOTYPE=INPOSBRD,IDTYPE=BYNAME,BTSNAME="S72175";{BSC6598}</v>
      </c>
      <c r="P195" t="str">
        <f>VLOOKUP(C195,Sheet5!C:E,3,0)</f>
        <v>The BTS is not activated</v>
      </c>
      <c r="Q195" t="s">
        <v>4998</v>
      </c>
      <c r="R195" t="s">
        <v>4998</v>
      </c>
      <c r="S195" t="s">
        <v>4998</v>
      </c>
    </row>
    <row r="196" spans="1:19">
      <c r="A196" t="s">
        <v>205</v>
      </c>
      <c r="B196">
        <v>73</v>
      </c>
      <c r="C196" t="s">
        <v>246</v>
      </c>
      <c r="D196">
        <v>139</v>
      </c>
      <c r="E196" t="s">
        <v>247</v>
      </c>
      <c r="F196" t="s">
        <v>134</v>
      </c>
      <c r="G196">
        <v>40616</v>
      </c>
      <c r="H196">
        <v>6</v>
      </c>
      <c r="I196">
        <v>0</v>
      </c>
      <c r="J196">
        <v>787</v>
      </c>
      <c r="K196" t="s">
        <v>16</v>
      </c>
      <c r="M196" t="s">
        <v>40</v>
      </c>
      <c r="N196" t="s">
        <v>24</v>
      </c>
      <c r="O196" s="2" t="str">
        <f t="shared" si="3"/>
        <v>DSP BTSBRD:INFOTYPE=INPOSBRD,IDTYPE=BYNAME,BTSNAME="S73557";{BSC6596}</v>
      </c>
      <c r="P196" t="str">
        <f>VLOOKUP(C196,Sheet5!C:E,3,0)</f>
        <v>The BTS is not activated</v>
      </c>
      <c r="R196" t="s">
        <v>4998</v>
      </c>
      <c r="S196" t="s">
        <v>4998</v>
      </c>
    </row>
    <row r="197" spans="1:19">
      <c r="A197" t="s">
        <v>205</v>
      </c>
      <c r="B197">
        <v>46</v>
      </c>
      <c r="C197" t="s">
        <v>240</v>
      </c>
      <c r="D197">
        <v>163</v>
      </c>
      <c r="E197" t="s">
        <v>241</v>
      </c>
      <c r="F197" t="s">
        <v>14</v>
      </c>
      <c r="G197">
        <v>40143</v>
      </c>
      <c r="H197">
        <v>1</v>
      </c>
      <c r="I197">
        <v>0</v>
      </c>
      <c r="J197">
        <v>825</v>
      </c>
      <c r="K197" t="s">
        <v>16</v>
      </c>
      <c r="M197" t="s">
        <v>54</v>
      </c>
      <c r="N197" t="s">
        <v>33</v>
      </c>
      <c r="O197" s="2" t="str">
        <f t="shared" si="3"/>
        <v>DSP BTSBRD:INFOTYPE=INPOSBRD,IDTYPE=BYNAME,BTSNAME="S73604";{BSC6596}</v>
      </c>
      <c r="P197" t="str">
        <f>VLOOKUP(C197,Sheet5!C:E,3,0)</f>
        <v>The BTS is not working</v>
      </c>
      <c r="Q197" t="s">
        <v>4998</v>
      </c>
      <c r="R197" t="s">
        <v>4998</v>
      </c>
      <c r="S197" t="s">
        <v>4998</v>
      </c>
    </row>
    <row r="198" spans="1:19">
      <c r="A198" t="s">
        <v>304</v>
      </c>
      <c r="B198">
        <v>91</v>
      </c>
      <c r="C198" t="s">
        <v>313</v>
      </c>
      <c r="D198">
        <v>301</v>
      </c>
      <c r="E198" t="s">
        <v>314</v>
      </c>
      <c r="F198" t="s">
        <v>14</v>
      </c>
      <c r="G198">
        <v>21692</v>
      </c>
      <c r="H198">
        <v>2</v>
      </c>
      <c r="I198">
        <v>0</v>
      </c>
      <c r="J198">
        <v>804</v>
      </c>
      <c r="K198" t="s">
        <v>16</v>
      </c>
      <c r="M198" t="s">
        <v>44</v>
      </c>
      <c r="N198" t="s">
        <v>37</v>
      </c>
      <c r="O198" s="2" t="str">
        <f t="shared" si="3"/>
        <v>DSP BTSBRD:INFOTYPE=INPOSBRD,IDTYPE=BYNAME,BTSNAME="S52193";{BSC6585}</v>
      </c>
      <c r="P198" t="str">
        <f>VLOOKUP(C198,Sheet5!C:E,3,0)</f>
        <v>The BTS is not working</v>
      </c>
      <c r="Q198" t="s">
        <v>4998</v>
      </c>
      <c r="R198" t="s">
        <v>4998</v>
      </c>
      <c r="S198" t="s">
        <v>4998</v>
      </c>
    </row>
    <row r="199" spans="1:19">
      <c r="A199" t="s">
        <v>304</v>
      </c>
      <c r="B199">
        <v>80</v>
      </c>
      <c r="C199" t="s">
        <v>317</v>
      </c>
      <c r="D199">
        <v>258</v>
      </c>
      <c r="E199" t="s">
        <v>318</v>
      </c>
      <c r="F199" t="s">
        <v>14</v>
      </c>
      <c r="G199">
        <v>20051</v>
      </c>
      <c r="H199">
        <v>7</v>
      </c>
      <c r="I199">
        <v>0</v>
      </c>
      <c r="J199">
        <v>789</v>
      </c>
      <c r="K199" t="s">
        <v>16</v>
      </c>
      <c r="M199" t="s">
        <v>142</v>
      </c>
      <c r="N199" t="s">
        <v>29</v>
      </c>
      <c r="O199" s="2" t="str">
        <f t="shared" si="3"/>
        <v>DSP BTSBRD:INFOTYPE=INPOSBRD,IDTYPE=BYNAME,BTSNAME="S50017";{BSC6585}</v>
      </c>
      <c r="P199" t="str">
        <f>VLOOKUP(C199,Sheet5!C:E,3,0)</f>
        <v>The BTS is not working</v>
      </c>
      <c r="Q199" t="s">
        <v>4998</v>
      </c>
      <c r="R199" t="s">
        <v>4998</v>
      </c>
      <c r="S199" t="s">
        <v>4998</v>
      </c>
    </row>
    <row r="200" spans="1:19">
      <c r="A200" t="s">
        <v>304</v>
      </c>
      <c r="B200">
        <v>102</v>
      </c>
      <c r="C200" t="s">
        <v>311</v>
      </c>
      <c r="D200">
        <v>339</v>
      </c>
      <c r="E200" t="s">
        <v>312</v>
      </c>
      <c r="F200" t="s">
        <v>14</v>
      </c>
      <c r="G200">
        <v>50315</v>
      </c>
      <c r="H200">
        <v>1</v>
      </c>
      <c r="I200">
        <v>4</v>
      </c>
      <c r="J200">
        <v>995</v>
      </c>
      <c r="K200" t="s">
        <v>15</v>
      </c>
      <c r="M200" t="s">
        <v>39</v>
      </c>
      <c r="N200" t="s">
        <v>33</v>
      </c>
      <c r="O200" s="2" t="str">
        <f t="shared" si="3"/>
        <v>DSP BTSBRD:INFOTYPE=INPOSBRD,IDTYPE=BYNAME,BTSNAME="S55285";{BSC6585}</v>
      </c>
      <c r="P200" t="str">
        <f>VLOOKUP(C200,Sheet5!C:E,3,0)</f>
        <v>The BTS is not working</v>
      </c>
      <c r="Q200" t="s">
        <v>4998</v>
      </c>
      <c r="R200" t="s">
        <v>4998</v>
      </c>
      <c r="S200" t="s">
        <v>4998</v>
      </c>
    </row>
    <row r="201" spans="1:19">
      <c r="A201" t="s">
        <v>162</v>
      </c>
      <c r="B201">
        <v>28</v>
      </c>
      <c r="C201" t="s">
        <v>199</v>
      </c>
      <c r="D201">
        <v>78</v>
      </c>
      <c r="E201" t="s">
        <v>200</v>
      </c>
      <c r="F201" t="s">
        <v>14</v>
      </c>
      <c r="G201">
        <v>12065</v>
      </c>
      <c r="H201">
        <v>5</v>
      </c>
      <c r="I201">
        <v>0</v>
      </c>
      <c r="J201">
        <v>792</v>
      </c>
      <c r="K201" t="s">
        <v>16</v>
      </c>
      <c r="M201" t="s">
        <v>119</v>
      </c>
      <c r="N201" t="s">
        <v>20</v>
      </c>
      <c r="O201" s="2" t="str">
        <f t="shared" si="3"/>
        <v>DSP BTSBRD:INFOTYPE=INPOSBRD,IDTYPE=BYNAME,BTSNAME="S72021";{BSC6597}</v>
      </c>
      <c r="P201" t="str">
        <f>VLOOKUP(C201,Sheet5!C:E,3,0)</f>
        <v>The OML of BTS is blocked</v>
      </c>
      <c r="Q201" t="s">
        <v>4998</v>
      </c>
      <c r="R201" t="s">
        <v>4998</v>
      </c>
      <c r="S201" t="s">
        <v>4998</v>
      </c>
    </row>
    <row r="202" spans="1:19">
      <c r="A202" t="s">
        <v>205</v>
      </c>
      <c r="B202">
        <v>48</v>
      </c>
      <c r="C202" t="s">
        <v>236</v>
      </c>
      <c r="D202">
        <v>171</v>
      </c>
      <c r="E202" t="s">
        <v>237</v>
      </c>
      <c r="F202" t="s">
        <v>14</v>
      </c>
      <c r="G202">
        <v>40292</v>
      </c>
      <c r="H202">
        <v>6</v>
      </c>
      <c r="I202">
        <v>0</v>
      </c>
      <c r="J202">
        <v>793</v>
      </c>
      <c r="K202" t="s">
        <v>16</v>
      </c>
      <c r="O202" s="2" t="str">
        <f t="shared" si="3"/>
        <v>DSP BTSBRD:INFOTYPE=INPOSBRD,IDTYPE=BYNAME,BTSNAME="S73619";{BSC6596}</v>
      </c>
      <c r="P202" t="str">
        <f>VLOOKUP(C202,Sheet5!C:E,3,0)</f>
        <v>The OML of BTS is blocked</v>
      </c>
      <c r="Q202" t="s">
        <v>4998</v>
      </c>
      <c r="R202" t="s">
        <v>4998</v>
      </c>
      <c r="S202" t="s">
        <v>4998</v>
      </c>
    </row>
    <row r="203" spans="1:19">
      <c r="A203" t="s">
        <v>205</v>
      </c>
      <c r="B203">
        <v>43</v>
      </c>
      <c r="C203" t="s">
        <v>242</v>
      </c>
      <c r="D203">
        <v>151</v>
      </c>
      <c r="E203" t="s">
        <v>243</v>
      </c>
      <c r="F203" t="s">
        <v>14</v>
      </c>
      <c r="G203">
        <v>52520</v>
      </c>
      <c r="H203">
        <v>7</v>
      </c>
      <c r="I203">
        <v>0</v>
      </c>
      <c r="J203">
        <v>790</v>
      </c>
      <c r="K203" t="s">
        <v>16</v>
      </c>
      <c r="M203" t="s">
        <v>47</v>
      </c>
      <c r="N203" t="s">
        <v>29</v>
      </c>
      <c r="O203" s="2" t="str">
        <f t="shared" si="3"/>
        <v>DSP BTSBRD:INFOTYPE=INPOSBRD,IDTYPE=BYNAME,BTSNAME="S73569";{BSC6596}</v>
      </c>
      <c r="P203" t="str">
        <f>VLOOKUP(C203,Sheet5!C:E,3,0)</f>
        <v>The OML of BTS is blocked</v>
      </c>
      <c r="Q203" t="s">
        <v>4998</v>
      </c>
      <c r="R203" t="s">
        <v>4998</v>
      </c>
      <c r="S203" t="s">
        <v>4998</v>
      </c>
    </row>
    <row r="204" spans="1:19">
      <c r="A204" t="s">
        <v>205</v>
      </c>
      <c r="B204">
        <v>67</v>
      </c>
      <c r="C204" t="s">
        <v>252</v>
      </c>
      <c r="D204">
        <v>124</v>
      </c>
      <c r="E204" t="s">
        <v>253</v>
      </c>
      <c r="F204" t="s">
        <v>134</v>
      </c>
      <c r="G204">
        <v>41743</v>
      </c>
      <c r="H204">
        <v>4</v>
      </c>
      <c r="I204">
        <v>0</v>
      </c>
      <c r="J204">
        <v>818</v>
      </c>
      <c r="K204" t="s">
        <v>16</v>
      </c>
      <c r="M204" t="s">
        <v>18</v>
      </c>
      <c r="N204" t="s">
        <v>22</v>
      </c>
      <c r="O204" s="2" t="str">
        <f t="shared" si="3"/>
        <v>DSP BTSBRD:INFOTYPE=INPOSBRD,IDTYPE=BYNAME,BTSNAME="S73520";{BSC6596}</v>
      </c>
      <c r="P204" t="str">
        <f>VLOOKUP(C204,Sheet5!C:E,3,0)</f>
        <v>The OML of BTS is blocked</v>
      </c>
      <c r="Q204" t="s">
        <v>4998</v>
      </c>
      <c r="R204" t="s">
        <v>4998</v>
      </c>
      <c r="S204" t="s">
        <v>4998</v>
      </c>
    </row>
    <row r="205" spans="1:19">
      <c r="A205" t="s">
        <v>524</v>
      </c>
      <c r="B205">
        <v>72</v>
      </c>
      <c r="C205" t="s">
        <v>525</v>
      </c>
      <c r="D205">
        <v>170</v>
      </c>
      <c r="E205" t="s">
        <v>526</v>
      </c>
      <c r="F205" t="s">
        <v>14</v>
      </c>
      <c r="G205">
        <v>14075</v>
      </c>
      <c r="H205">
        <v>4</v>
      </c>
      <c r="I205">
        <v>4</v>
      </c>
      <c r="J205">
        <v>774</v>
      </c>
      <c r="K205" t="s">
        <v>16</v>
      </c>
      <c r="O205" s="2" t="str">
        <f t="shared" si="3"/>
        <v>DSP BTSBRD:INFOTYPE=INPOSBRD,IDTYPE=BYNAME,BTSNAME="S65166";{BSC6499}</v>
      </c>
      <c r="P205" t="str">
        <f>VLOOKUP(C205,Sheet5!C:E,3,0)</f>
        <v>The OML of BTS is blocked</v>
      </c>
      <c r="Q205" t="s">
        <v>4998</v>
      </c>
      <c r="R205" t="s">
        <v>4998</v>
      </c>
      <c r="S205" t="s">
        <v>4998</v>
      </c>
    </row>
    <row r="206" spans="1:19">
      <c r="A206" t="s">
        <v>135</v>
      </c>
      <c r="B206">
        <v>5</v>
      </c>
      <c r="C206" t="s">
        <v>136</v>
      </c>
      <c r="D206">
        <v>40</v>
      </c>
      <c r="E206" t="s">
        <v>137</v>
      </c>
      <c r="F206" t="s">
        <v>14</v>
      </c>
      <c r="G206">
        <v>45102</v>
      </c>
      <c r="H206">
        <v>7</v>
      </c>
      <c r="I206">
        <v>7</v>
      </c>
      <c r="J206">
        <v>975</v>
      </c>
      <c r="K206" t="s">
        <v>15</v>
      </c>
      <c r="O206" s="2" t="str">
        <f t="shared" si="3"/>
        <v>DSP BTSBRD:INFOTYPE=INPOSBRD,IDTYPE=BYNAME,BTSNAME="S44014";{BSC6899}</v>
      </c>
      <c r="P206" t="str">
        <f>VLOOKUP(C206,Sheet5!C:E,3,0)</f>
        <v>The OML of BTS is blocked</v>
      </c>
      <c r="Q206" t="s">
        <v>4998</v>
      </c>
      <c r="R206" t="s">
        <v>4998</v>
      </c>
      <c r="S206" t="s">
        <v>4998</v>
      </c>
    </row>
    <row r="207" spans="1:19">
      <c r="A207" t="s">
        <v>501</v>
      </c>
      <c r="B207">
        <v>12</v>
      </c>
      <c r="C207" t="s">
        <v>512</v>
      </c>
      <c r="D207">
        <v>46</v>
      </c>
      <c r="E207" t="s">
        <v>513</v>
      </c>
      <c r="F207" t="s">
        <v>14</v>
      </c>
      <c r="G207">
        <v>24108</v>
      </c>
      <c r="H207">
        <v>5</v>
      </c>
      <c r="I207">
        <v>4</v>
      </c>
      <c r="J207">
        <v>985</v>
      </c>
      <c r="K207" t="s">
        <v>15</v>
      </c>
      <c r="O207" s="2" t="str">
        <f t="shared" si="3"/>
        <v>DSP BTSBRD:INFOTYPE=INPOSBRD,IDTYPE=BYNAME,BTSNAME="S13833";{BSC7595}</v>
      </c>
      <c r="P207" t="str">
        <f>VLOOKUP(C207,Sheet5!C:E,3,0)</f>
        <v>The OML of BTS is blocked</v>
      </c>
      <c r="Q207" t="s">
        <v>4998</v>
      </c>
      <c r="R207" t="s">
        <v>4998</v>
      </c>
      <c r="S207" t="s">
        <v>4998</v>
      </c>
    </row>
    <row r="208" spans="1:19">
      <c r="A208" t="s">
        <v>518</v>
      </c>
      <c r="B208">
        <v>999</v>
      </c>
      <c r="C208" t="s">
        <v>519</v>
      </c>
      <c r="D208">
        <v>0</v>
      </c>
      <c r="E208" t="s">
        <v>520</v>
      </c>
      <c r="F208" t="s">
        <v>14</v>
      </c>
      <c r="G208">
        <v>12851</v>
      </c>
      <c r="H208">
        <v>2</v>
      </c>
      <c r="I208">
        <v>4</v>
      </c>
      <c r="J208">
        <v>975</v>
      </c>
      <c r="K208" t="s">
        <v>15</v>
      </c>
      <c r="O208" s="2" t="str">
        <f t="shared" si="3"/>
        <v>DSP BTSBRD:INFOTYPE=INPOSBRD,IDTYPE=BYNAME,BTSNAME="S76980";{BSC6894}</v>
      </c>
      <c r="P208" t="str">
        <f>VLOOKUP(C208,Sheet5!C:E,3,0)</f>
        <v>The OML of BTS is blocked</v>
      </c>
      <c r="Q208" t="s">
        <v>4998</v>
      </c>
      <c r="R208" t="s">
        <v>4998</v>
      </c>
      <c r="S208" t="s">
        <v>4998</v>
      </c>
    </row>
    <row r="209" spans="1:19">
      <c r="A209" t="s">
        <v>135</v>
      </c>
      <c r="B209">
        <v>28</v>
      </c>
      <c r="C209" t="s">
        <v>138</v>
      </c>
      <c r="D209">
        <v>142</v>
      </c>
      <c r="E209" t="s">
        <v>139</v>
      </c>
      <c r="F209" t="s">
        <v>14</v>
      </c>
      <c r="G209">
        <v>13114</v>
      </c>
      <c r="H209">
        <v>3</v>
      </c>
      <c r="I209">
        <v>4</v>
      </c>
      <c r="J209">
        <v>980</v>
      </c>
      <c r="K209" t="s">
        <v>15</v>
      </c>
      <c r="O209" s="2" t="str">
        <f t="shared" si="3"/>
        <v>DSP BTSBRD:INFOTYPE=INPOSBRD,IDTYPE=BYNAME,BTSNAME="S44226";{BSC6899}</v>
      </c>
      <c r="P209" t="e">
        <f>VLOOKUP(C209,Sheet5!C:E,3,0)</f>
        <v>#N/A</v>
      </c>
      <c r="Q209" t="s">
        <v>5014</v>
      </c>
      <c r="R209" t="s">
        <v>5015</v>
      </c>
      <c r="S209" t="s">
        <v>5016</v>
      </c>
    </row>
    <row r="210" spans="1:19">
      <c r="A210" t="s">
        <v>327</v>
      </c>
      <c r="B210">
        <v>5</v>
      </c>
      <c r="C210" t="s">
        <v>430</v>
      </c>
      <c r="D210">
        <v>23</v>
      </c>
      <c r="E210" t="s">
        <v>431</v>
      </c>
      <c r="F210" t="s">
        <v>14</v>
      </c>
      <c r="G210">
        <v>17968</v>
      </c>
      <c r="H210">
        <v>1</v>
      </c>
      <c r="I210">
        <v>4</v>
      </c>
      <c r="J210">
        <v>997</v>
      </c>
      <c r="K210" t="s">
        <v>15</v>
      </c>
      <c r="M210" t="s">
        <v>52</v>
      </c>
      <c r="N210" t="s">
        <v>33</v>
      </c>
      <c r="O210" s="2" t="str">
        <f t="shared" si="3"/>
        <v>DSP BTSBRD:INFOTYPE=INPOSBRD,IDTYPE=BYNAME,BTSNAME="S11608";{BSC7599}</v>
      </c>
      <c r="P210" t="e">
        <f>VLOOKUP(C210,Sheet5!C:E,3,0)</f>
        <v>#N/A</v>
      </c>
      <c r="Q210" t="s">
        <v>5029</v>
      </c>
      <c r="R210" t="s">
        <v>5030</v>
      </c>
      <c r="S210" t="s">
        <v>5031</v>
      </c>
    </row>
    <row r="211" spans="1:19">
      <c r="A211" t="s">
        <v>123</v>
      </c>
      <c r="B211">
        <v>74</v>
      </c>
      <c r="C211" t="s">
        <v>128</v>
      </c>
      <c r="D211">
        <v>263</v>
      </c>
      <c r="E211" t="s">
        <v>129</v>
      </c>
      <c r="F211" t="s">
        <v>14</v>
      </c>
      <c r="G211">
        <v>26958</v>
      </c>
      <c r="H211">
        <v>1</v>
      </c>
      <c r="I211">
        <v>7</v>
      </c>
      <c r="J211">
        <v>1019</v>
      </c>
      <c r="K211" t="s">
        <v>15</v>
      </c>
      <c r="O211" s="2" t="str">
        <f t="shared" si="3"/>
        <v>DSP BTSBRD:INFOTYPE=INPOSBRD,IDTYPE=BYNAME,BTSNAME="S67743";{BSC7698}</v>
      </c>
      <c r="P211" t="e">
        <f>VLOOKUP(C211,Sheet5!C:E,3,0)</f>
        <v>#N/A</v>
      </c>
      <c r="Q211" t="s">
        <v>5017</v>
      </c>
      <c r="R211" t="s">
        <v>5018</v>
      </c>
      <c r="S211" t="s">
        <v>5019</v>
      </c>
    </row>
    <row r="212" spans="1:19">
      <c r="A212" t="s">
        <v>524</v>
      </c>
      <c r="B212">
        <v>87</v>
      </c>
      <c r="C212" t="s">
        <v>527</v>
      </c>
      <c r="D212">
        <v>384</v>
      </c>
      <c r="E212" t="s">
        <v>528</v>
      </c>
      <c r="F212" t="s">
        <v>14</v>
      </c>
      <c r="G212">
        <v>27691</v>
      </c>
      <c r="H212">
        <v>2</v>
      </c>
      <c r="I212">
        <v>5</v>
      </c>
      <c r="J212">
        <v>981</v>
      </c>
      <c r="K212" t="s">
        <v>15</v>
      </c>
      <c r="M212" t="s">
        <v>48</v>
      </c>
      <c r="N212" t="s">
        <v>37</v>
      </c>
      <c r="O212" s="2" t="str">
        <f t="shared" si="3"/>
        <v>DSP BTSBRD:INFOTYPE=INPOSBRD,IDTYPE=BYNAME,BTSNAME="S67894";{BSC6499}</v>
      </c>
      <c r="P212" t="e">
        <f>VLOOKUP(C212,Sheet5!C:E,3,0)</f>
        <v>#N/A</v>
      </c>
      <c r="Q212" t="s">
        <v>5038</v>
      </c>
      <c r="R212" t="s">
        <v>5039</v>
      </c>
      <c r="S212" t="s">
        <v>5040</v>
      </c>
    </row>
    <row r="213" spans="1:19">
      <c r="A213" t="s">
        <v>524</v>
      </c>
      <c r="B213">
        <v>187</v>
      </c>
      <c r="C213" t="s">
        <v>531</v>
      </c>
      <c r="D213">
        <v>502</v>
      </c>
      <c r="E213" t="s">
        <v>532</v>
      </c>
      <c r="F213" t="s">
        <v>14</v>
      </c>
      <c r="G213">
        <v>29189</v>
      </c>
      <c r="H213">
        <v>1</v>
      </c>
      <c r="I213">
        <v>6</v>
      </c>
      <c r="J213">
        <v>980</v>
      </c>
      <c r="K213" t="s">
        <v>15</v>
      </c>
      <c r="M213" t="s">
        <v>125</v>
      </c>
      <c r="N213" t="s">
        <v>33</v>
      </c>
      <c r="O213" s="2" t="str">
        <f t="shared" si="3"/>
        <v>DSP BTSBRD:INFOTYPE=INPOSBRD,IDTYPE=BYNAME,BTSNAME="S65170";{BSC6499}</v>
      </c>
      <c r="P213" t="e">
        <f>VLOOKUP(C213,Sheet5!C:E,3,0)</f>
        <v>#N/A</v>
      </c>
      <c r="Q213" t="s">
        <v>5020</v>
      </c>
      <c r="R213" t="s">
        <v>5021</v>
      </c>
      <c r="S213" t="s">
        <v>5022</v>
      </c>
    </row>
    <row r="214" spans="1:19">
      <c r="A214" t="s">
        <v>492</v>
      </c>
      <c r="B214">
        <v>16</v>
      </c>
      <c r="C214" t="s">
        <v>493</v>
      </c>
      <c r="D214">
        <v>72</v>
      </c>
      <c r="E214" t="s">
        <v>494</v>
      </c>
      <c r="F214" t="s">
        <v>14</v>
      </c>
      <c r="G214">
        <v>40753</v>
      </c>
      <c r="H214">
        <v>4</v>
      </c>
      <c r="I214">
        <v>4</v>
      </c>
      <c r="J214">
        <v>786</v>
      </c>
      <c r="K214" t="s">
        <v>16</v>
      </c>
      <c r="M214" t="s">
        <v>38</v>
      </c>
      <c r="N214" t="s">
        <v>22</v>
      </c>
      <c r="O214" s="2" t="str">
        <f t="shared" si="3"/>
        <v>DSP BTSBRD:INFOTYPE=INPOSBRD,IDTYPE=BYNAME,BTSNAME="S74530";{BSC6599}</v>
      </c>
      <c r="P214" t="e">
        <f>VLOOKUP(C214,Sheet5!C:E,3,0)</f>
        <v>#N/A</v>
      </c>
      <c r="Q214" t="s">
        <v>5002</v>
      </c>
      <c r="R214" t="s">
        <v>5003</v>
      </c>
      <c r="S214" t="s">
        <v>5004</v>
      </c>
    </row>
    <row r="215" spans="1:19">
      <c r="A215" t="s">
        <v>153</v>
      </c>
      <c r="B215">
        <v>8</v>
      </c>
      <c r="C215" t="s">
        <v>160</v>
      </c>
      <c r="D215">
        <v>147</v>
      </c>
      <c r="E215" t="s">
        <v>161</v>
      </c>
      <c r="F215" t="s">
        <v>14</v>
      </c>
      <c r="G215">
        <v>38446</v>
      </c>
      <c r="H215">
        <v>5</v>
      </c>
      <c r="I215">
        <v>4</v>
      </c>
      <c r="J215">
        <v>1018</v>
      </c>
      <c r="K215" t="s">
        <v>15</v>
      </c>
      <c r="M215" t="s">
        <v>33</v>
      </c>
      <c r="N215" t="s">
        <v>20</v>
      </c>
      <c r="O215" s="2" t="str">
        <f t="shared" si="3"/>
        <v>DSP BTSBRD:INFOTYPE=INPOSBRD,IDTYPE=BYNAME,BTSNAME="S55020";{BSC7692}</v>
      </c>
      <c r="P215" t="e">
        <f>VLOOKUP(C215,Sheet5!C:E,3,0)</f>
        <v>#N/A</v>
      </c>
      <c r="Q215" t="s">
        <v>5023</v>
      </c>
      <c r="R215" t="s">
        <v>5024</v>
      </c>
      <c r="S215" t="s">
        <v>5025</v>
      </c>
    </row>
    <row r="216" spans="1:19">
      <c r="A216" t="s">
        <v>153</v>
      </c>
      <c r="B216">
        <v>14</v>
      </c>
      <c r="C216" t="s">
        <v>156</v>
      </c>
      <c r="D216">
        <v>177</v>
      </c>
      <c r="E216" t="s">
        <v>157</v>
      </c>
      <c r="F216" t="s">
        <v>14</v>
      </c>
      <c r="G216">
        <v>22377</v>
      </c>
      <c r="H216">
        <v>7</v>
      </c>
      <c r="I216">
        <v>7</v>
      </c>
      <c r="J216">
        <v>1006</v>
      </c>
      <c r="K216" t="s">
        <v>15</v>
      </c>
      <c r="O216" s="2" t="str">
        <f t="shared" si="3"/>
        <v>DSP BTSBRD:INFOTYPE=INPOSBRD,IDTYPE=BYNAME,BTSNAME="S55296";{BSC7692}</v>
      </c>
      <c r="P216" t="e">
        <f>VLOOKUP(C216,Sheet5!C:E,3,0)</f>
        <v>#N/A</v>
      </c>
      <c r="Q216" t="s">
        <v>5008</v>
      </c>
      <c r="R216" t="s">
        <v>5009</v>
      </c>
      <c r="S216" t="s">
        <v>5010</v>
      </c>
    </row>
    <row r="217" spans="1:19">
      <c r="A217" t="s">
        <v>524</v>
      </c>
      <c r="B217">
        <v>89</v>
      </c>
      <c r="C217" t="s">
        <v>529</v>
      </c>
      <c r="D217">
        <v>350</v>
      </c>
      <c r="E217" t="s">
        <v>530</v>
      </c>
      <c r="F217" t="s">
        <v>14</v>
      </c>
      <c r="G217">
        <v>47920</v>
      </c>
      <c r="H217">
        <v>7</v>
      </c>
      <c r="I217">
        <v>5</v>
      </c>
      <c r="J217">
        <v>983</v>
      </c>
      <c r="K217" t="s">
        <v>15</v>
      </c>
      <c r="O217" s="2" t="str">
        <f t="shared" si="3"/>
        <v>DSP BTSBRD:INFOTYPE=INPOSBRD,IDTYPE=BYNAME,BTSNAME="S67223";{BSC6499}</v>
      </c>
      <c r="P217" t="e">
        <f>VLOOKUP(C217,Sheet5!C:E,3,0)</f>
        <v>#N/A</v>
      </c>
      <c r="Q217" t="s">
        <v>5035</v>
      </c>
      <c r="R217" t="s">
        <v>5036</v>
      </c>
      <c r="S217" t="s">
        <v>5037</v>
      </c>
    </row>
    <row r="218" spans="1:19">
      <c r="A218" t="s">
        <v>123</v>
      </c>
      <c r="B218">
        <v>103</v>
      </c>
      <c r="C218" t="s">
        <v>130</v>
      </c>
      <c r="D218">
        <v>346</v>
      </c>
      <c r="E218" t="s">
        <v>131</v>
      </c>
      <c r="F218" t="s">
        <v>14</v>
      </c>
      <c r="G218">
        <v>48193</v>
      </c>
      <c r="H218">
        <v>0</v>
      </c>
      <c r="I218">
        <v>7</v>
      </c>
      <c r="J218">
        <v>1012</v>
      </c>
      <c r="K218" t="s">
        <v>15</v>
      </c>
      <c r="O218" s="2" t="str">
        <f t="shared" si="3"/>
        <v>DSP BTSBRD:INFOTYPE=INPOSBRD,IDTYPE=BYNAME,BTSNAME="S67394";{BSC7698}</v>
      </c>
      <c r="P218" t="e">
        <f>VLOOKUP(C218,Sheet5!C:E,3,0)</f>
        <v>#N/A</v>
      </c>
      <c r="Q218" t="s">
        <v>5005</v>
      </c>
      <c r="R218" t="s">
        <v>5006</v>
      </c>
      <c r="S218" t="s">
        <v>5007</v>
      </c>
    </row>
    <row r="219" spans="1:19">
      <c r="A219" t="s">
        <v>146</v>
      </c>
      <c r="B219">
        <v>2</v>
      </c>
      <c r="C219" t="s">
        <v>147</v>
      </c>
      <c r="D219">
        <v>164</v>
      </c>
      <c r="E219" t="s">
        <v>148</v>
      </c>
      <c r="F219" t="s">
        <v>14</v>
      </c>
      <c r="G219">
        <v>20585</v>
      </c>
      <c r="H219">
        <v>6</v>
      </c>
      <c r="I219">
        <v>7</v>
      </c>
      <c r="J219">
        <v>975</v>
      </c>
      <c r="K219" t="s">
        <v>15</v>
      </c>
      <c r="O219" s="2" t="str">
        <f t="shared" si="3"/>
        <v>DSP BTSBRD:INFOTYPE=INPOSBRD,IDTYPE=BYNAME,BTSNAME="S55551";{BSC6791}</v>
      </c>
      <c r="P219" t="e">
        <f>VLOOKUP(C219,Sheet5!C:E,3,0)</f>
        <v>#N/A</v>
      </c>
      <c r="Q219" t="s">
        <v>5032</v>
      </c>
      <c r="R219" t="s">
        <v>5033</v>
      </c>
      <c r="S219" t="s">
        <v>5034</v>
      </c>
    </row>
    <row r="220" spans="1:19">
      <c r="A220" t="s">
        <v>153</v>
      </c>
      <c r="B220">
        <v>27</v>
      </c>
      <c r="C220" t="s">
        <v>158</v>
      </c>
      <c r="D220">
        <v>171</v>
      </c>
      <c r="E220" t="s">
        <v>159</v>
      </c>
      <c r="F220" t="s">
        <v>14</v>
      </c>
      <c r="G220">
        <v>38105</v>
      </c>
      <c r="H220">
        <v>2</v>
      </c>
      <c r="I220">
        <v>4</v>
      </c>
      <c r="J220">
        <v>987</v>
      </c>
      <c r="K220" t="s">
        <v>15</v>
      </c>
      <c r="M220" t="s">
        <v>32</v>
      </c>
      <c r="N220" t="s">
        <v>37</v>
      </c>
      <c r="O220" s="2" t="str">
        <f t="shared" si="3"/>
        <v>DSP BTSBRD:INFOTYPE=INPOSBRD,IDTYPE=BYNAME,BTSNAME="S55243";{BSC7692}</v>
      </c>
      <c r="P220" t="e">
        <f>VLOOKUP(C220,Sheet5!C:E,3,0)</f>
        <v>#N/A</v>
      </c>
      <c r="Q220" t="s">
        <v>5026</v>
      </c>
      <c r="R220" t="s">
        <v>5027</v>
      </c>
      <c r="S220" t="s">
        <v>5028</v>
      </c>
    </row>
    <row r="221" spans="1:19">
      <c r="A221" t="s">
        <v>146</v>
      </c>
      <c r="B221">
        <v>22</v>
      </c>
      <c r="C221" t="s">
        <v>151</v>
      </c>
      <c r="D221">
        <v>128</v>
      </c>
      <c r="E221" t="s">
        <v>152</v>
      </c>
      <c r="F221" t="s">
        <v>14</v>
      </c>
      <c r="G221">
        <v>38939</v>
      </c>
      <c r="H221">
        <v>5</v>
      </c>
      <c r="I221">
        <v>4</v>
      </c>
      <c r="J221">
        <v>975</v>
      </c>
      <c r="K221" t="s">
        <v>15</v>
      </c>
      <c r="M221" t="s">
        <v>61</v>
      </c>
      <c r="N221" t="s">
        <v>20</v>
      </c>
      <c r="O221" s="2" t="str">
        <f t="shared" si="3"/>
        <v>DSP BTSBRD:INFOTYPE=INPOSBRD,IDTYPE=BYNAME,BTSNAME="S55066";{BSC6791}</v>
      </c>
      <c r="P221" t="e">
        <f>VLOOKUP(C221,Sheet5!C:E,3,0)</f>
        <v>#N/A</v>
      </c>
      <c r="Q221" t="s">
        <v>5041</v>
      </c>
      <c r="R221" t="s">
        <v>5042</v>
      </c>
      <c r="S221" t="s">
        <v>5043</v>
      </c>
    </row>
    <row r="222" spans="1:19">
      <c r="A222" t="s">
        <v>153</v>
      </c>
      <c r="B222">
        <v>44</v>
      </c>
      <c r="C222" t="s">
        <v>154</v>
      </c>
      <c r="D222">
        <v>189</v>
      </c>
      <c r="E222" t="s">
        <v>155</v>
      </c>
      <c r="F222" t="s">
        <v>14</v>
      </c>
      <c r="G222">
        <v>21245</v>
      </c>
      <c r="H222">
        <v>5</v>
      </c>
      <c r="I222">
        <v>5</v>
      </c>
      <c r="J222">
        <v>992</v>
      </c>
      <c r="K222" t="s">
        <v>15</v>
      </c>
      <c r="M222" t="s">
        <v>36</v>
      </c>
      <c r="N222" t="s">
        <v>20</v>
      </c>
      <c r="O222" s="2" t="str">
        <f t="shared" si="3"/>
        <v>DSP BTSBRD:INFOTYPE=INPOSBRD,IDTYPE=BYNAME,BTSNAME="S55674";{BSC7692}</v>
      </c>
      <c r="P222" t="e">
        <f>VLOOKUP(C222,Sheet5!C:E,3,0)</f>
        <v>#N/A</v>
      </c>
      <c r="Q222" t="s">
        <v>5011</v>
      </c>
      <c r="R222" t="s">
        <v>5012</v>
      </c>
      <c r="S222" t="s">
        <v>5013</v>
      </c>
    </row>
    <row r="223" spans="1:19">
      <c r="A223" t="s">
        <v>146</v>
      </c>
      <c r="B223">
        <v>24</v>
      </c>
      <c r="C223" t="s">
        <v>149</v>
      </c>
      <c r="D223">
        <v>131</v>
      </c>
      <c r="E223" t="s">
        <v>150</v>
      </c>
      <c r="F223" t="s">
        <v>14</v>
      </c>
      <c r="G223">
        <v>23587</v>
      </c>
      <c r="H223">
        <v>5</v>
      </c>
      <c r="I223">
        <v>5</v>
      </c>
      <c r="J223">
        <v>1015</v>
      </c>
      <c r="K223" t="s">
        <v>15</v>
      </c>
      <c r="O223" s="2" t="str">
        <f t="shared" si="3"/>
        <v>DSP BTSBRD:INFOTYPE=INPOSBRD,IDTYPE=BYNAME,BTSNAME="S55067";{BSC6791}</v>
      </c>
      <c r="P223" t="e">
        <f>VLOOKUP(C223,Sheet5!C:E,3,0)</f>
        <v>#N/A</v>
      </c>
      <c r="Q223" t="s">
        <v>5044</v>
      </c>
      <c r="R223" t="s">
        <v>5045</v>
      </c>
      <c r="S223" t="s">
        <v>5046</v>
      </c>
    </row>
    <row r="224" spans="1:19">
      <c r="A224" t="s">
        <v>256</v>
      </c>
      <c r="B224">
        <v>4</v>
      </c>
      <c r="C224" t="s">
        <v>257</v>
      </c>
      <c r="D224">
        <v>88</v>
      </c>
      <c r="E224" t="s">
        <v>258</v>
      </c>
      <c r="F224" t="s">
        <v>14</v>
      </c>
      <c r="G224">
        <v>24747</v>
      </c>
      <c r="H224">
        <v>7</v>
      </c>
      <c r="I224">
        <v>5</v>
      </c>
      <c r="J224">
        <v>978</v>
      </c>
      <c r="K224" t="s">
        <v>15</v>
      </c>
      <c r="M224" t="s">
        <v>58</v>
      </c>
      <c r="N224" t="s">
        <v>29</v>
      </c>
      <c r="O224" s="2" t="str">
        <f t="shared" si="3"/>
        <v>DSP BTSBRD:INFOTYPE=INPOSBRD,IDTYPE=BYNAME,BTSNAME="S13754";{BSC6787}</v>
      </c>
      <c r="P224" t="e">
        <f>VLOOKUP(C224,Sheet5!C:E,3,0)</f>
        <v>#N/A</v>
      </c>
      <c r="Q224" t="s">
        <v>4999</v>
      </c>
      <c r="R224" t="s">
        <v>5000</v>
      </c>
      <c r="S224" t="s">
        <v>5001</v>
      </c>
    </row>
  </sheetData>
  <autoFilter ref="A1:S224">
    <sortState ref="A2:S1351">
      <sortCondition ref="P1"/>
    </sortState>
  </autoFilter>
  <phoneticPr fontId="2" type="noConversion"/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09"/>
  <sheetViews>
    <sheetView topLeftCell="B1" workbookViewId="0">
      <selection activeCell="C4" sqref="C4"/>
    </sheetView>
  </sheetViews>
  <sheetFormatPr defaultRowHeight="12.75"/>
  <cols>
    <col min="1" max="1" width="81.140625" bestFit="1" customWidth="1"/>
    <col min="2" max="2" width="82.85546875" customWidth="1"/>
    <col min="3" max="3" width="11.5703125" customWidth="1"/>
    <col min="4" max="4" width="26.7109375" bestFit="1" customWidth="1"/>
    <col min="5" max="5" width="31" customWidth="1"/>
  </cols>
  <sheetData>
    <row r="1" spans="1:5">
      <c r="A1" t="s">
        <v>3444</v>
      </c>
      <c r="B1" t="s">
        <v>3627</v>
      </c>
      <c r="C1" t="s">
        <v>224</v>
      </c>
      <c r="D1" t="e">
        <f t="shared" ref="D1:D32" si="0">---    END</f>
        <v>#NAME?</v>
      </c>
      <c r="E1" t="str">
        <f>MID(B1,FIND("Inva",B1,1),30)</f>
        <v>Invalid message type</v>
      </c>
    </row>
    <row r="2" spans="1:5">
      <c r="A2" t="s">
        <v>3256</v>
      </c>
      <c r="B2" t="s">
        <v>3512</v>
      </c>
      <c r="C2" t="s">
        <v>144</v>
      </c>
      <c r="D2" t="e">
        <f t="shared" si="0"/>
        <v>#NAME?</v>
      </c>
      <c r="E2" t="str">
        <f>MID(B2,FIND("Inva",B2,1),30)</f>
        <v>Invalid message type</v>
      </c>
    </row>
    <row r="3" spans="1:5">
      <c r="A3" t="s">
        <v>3458</v>
      </c>
      <c r="B3" t="s">
        <v>3608</v>
      </c>
      <c r="C3" t="s">
        <v>252</v>
      </c>
      <c r="D3" t="e">
        <f t="shared" si="0"/>
        <v>#NAME?</v>
      </c>
      <c r="E3" t="str">
        <f t="shared" ref="E3:E34" si="1">MID(B3,FIND("The",B3,1),30)</f>
        <v>The OML of BTS is blocked</v>
      </c>
    </row>
    <row r="4" spans="1:5">
      <c r="A4" t="s">
        <v>3453</v>
      </c>
      <c r="B4" t="s">
        <v>3618</v>
      </c>
      <c r="C4" t="s">
        <v>242</v>
      </c>
      <c r="D4" t="e">
        <f t="shared" si="0"/>
        <v>#NAME?</v>
      </c>
      <c r="E4" t="str">
        <f t="shared" si="1"/>
        <v>The OML of BTS is blocked</v>
      </c>
    </row>
    <row r="5" spans="1:5">
      <c r="A5" t="s">
        <v>3450</v>
      </c>
      <c r="B5" t="s">
        <v>3621</v>
      </c>
      <c r="C5" t="s">
        <v>236</v>
      </c>
      <c r="D5" t="e">
        <f t="shared" si="0"/>
        <v>#NAME?</v>
      </c>
      <c r="E5" t="str">
        <f t="shared" si="1"/>
        <v>The OML of BTS is blocked</v>
      </c>
    </row>
    <row r="6" spans="1:5">
      <c r="A6" t="s">
        <v>3430</v>
      </c>
      <c r="B6" t="s">
        <v>3589</v>
      </c>
      <c r="C6" t="s">
        <v>199</v>
      </c>
      <c r="D6" t="e">
        <f t="shared" si="0"/>
        <v>#NAME?</v>
      </c>
      <c r="E6" t="str">
        <f t="shared" si="1"/>
        <v>The OML of BTS is blocked</v>
      </c>
    </row>
    <row r="7" spans="1:5">
      <c r="A7" t="s">
        <v>3401</v>
      </c>
      <c r="B7" t="s">
        <v>3576</v>
      </c>
      <c r="C7" t="s">
        <v>525</v>
      </c>
      <c r="D7" t="e">
        <f t="shared" si="0"/>
        <v>#NAME?</v>
      </c>
      <c r="E7" t="str">
        <f t="shared" si="1"/>
        <v>The OML of BTS is blocked</v>
      </c>
    </row>
    <row r="8" spans="1:5">
      <c r="A8" t="s">
        <v>3387</v>
      </c>
      <c r="B8" t="s">
        <v>3507</v>
      </c>
      <c r="C8" t="s">
        <v>512</v>
      </c>
      <c r="D8" t="e">
        <f t="shared" si="0"/>
        <v>#NAME?</v>
      </c>
      <c r="E8" t="str">
        <f t="shared" si="1"/>
        <v>The OML of BTS is blocked</v>
      </c>
    </row>
    <row r="9" spans="1:5">
      <c r="A9" t="s">
        <v>3385</v>
      </c>
      <c r="B9" t="s">
        <v>3640</v>
      </c>
      <c r="C9" t="s">
        <v>519</v>
      </c>
      <c r="D9" t="e">
        <f t="shared" si="0"/>
        <v>#NAME?</v>
      </c>
      <c r="E9" t="str">
        <f t="shared" si="1"/>
        <v>The OML of BTS is blocked</v>
      </c>
    </row>
    <row r="10" spans="1:5">
      <c r="A10" t="s">
        <v>3257</v>
      </c>
      <c r="B10" t="s">
        <v>3509</v>
      </c>
      <c r="C10" t="s">
        <v>136</v>
      </c>
      <c r="D10" t="e">
        <f t="shared" si="0"/>
        <v>#NAME?</v>
      </c>
      <c r="E10" t="str">
        <f t="shared" si="1"/>
        <v>The OML of BTS is blocked</v>
      </c>
    </row>
    <row r="11" spans="1:5">
      <c r="A11" t="s">
        <v>3452</v>
      </c>
      <c r="B11" t="s">
        <v>3619</v>
      </c>
      <c r="C11" t="s">
        <v>240</v>
      </c>
      <c r="D11" t="e">
        <f t="shared" si="0"/>
        <v>#NAME?</v>
      </c>
      <c r="E11" t="str">
        <f t="shared" si="1"/>
        <v>The BTS is not working</v>
      </c>
    </row>
    <row r="12" spans="1:5">
      <c r="A12" t="s">
        <v>3403</v>
      </c>
      <c r="B12" t="s">
        <v>3511</v>
      </c>
      <c r="C12" t="s">
        <v>317</v>
      </c>
      <c r="D12" t="e">
        <f t="shared" si="0"/>
        <v>#NAME?</v>
      </c>
      <c r="E12" t="str">
        <f t="shared" si="1"/>
        <v>The BTS is not working</v>
      </c>
    </row>
    <row r="13" spans="1:5">
      <c r="A13" t="s">
        <v>3400</v>
      </c>
      <c r="B13" t="s">
        <v>3515</v>
      </c>
      <c r="C13" t="s">
        <v>313</v>
      </c>
      <c r="D13" t="e">
        <f t="shared" si="0"/>
        <v>#NAME?</v>
      </c>
      <c r="E13" t="str">
        <f t="shared" si="1"/>
        <v>The BTS is not working</v>
      </c>
    </row>
    <row r="14" spans="1:5">
      <c r="A14" t="s">
        <v>3399</v>
      </c>
      <c r="B14" t="s">
        <v>3531</v>
      </c>
      <c r="C14" t="s">
        <v>311</v>
      </c>
      <c r="D14" t="e">
        <f t="shared" si="0"/>
        <v>#NAME?</v>
      </c>
      <c r="E14" t="str">
        <f t="shared" si="1"/>
        <v>The BTS is not working</v>
      </c>
    </row>
    <row r="15" spans="1:5">
      <c r="A15" t="s">
        <v>3391</v>
      </c>
      <c r="B15" t="s">
        <v>3595</v>
      </c>
      <c r="C15" t="s">
        <v>540</v>
      </c>
      <c r="D15" t="e">
        <f t="shared" si="0"/>
        <v>#NAME?</v>
      </c>
      <c r="E15" t="str">
        <f t="shared" si="1"/>
        <v>The BTS is not activated</v>
      </c>
    </row>
    <row r="16" spans="1:5">
      <c r="A16" t="s">
        <v>3390</v>
      </c>
      <c r="B16" t="s">
        <v>3598</v>
      </c>
      <c r="C16" t="s">
        <v>538</v>
      </c>
      <c r="D16" t="e">
        <f t="shared" si="0"/>
        <v>#NAME?</v>
      </c>
      <c r="E16" t="str">
        <f t="shared" si="1"/>
        <v>The BTS is not activated</v>
      </c>
    </row>
    <row r="17" spans="1:5">
      <c r="A17" t="s">
        <v>3389</v>
      </c>
      <c r="B17" t="s">
        <v>3599</v>
      </c>
      <c r="C17" t="s">
        <v>536</v>
      </c>
      <c r="D17" t="e">
        <f t="shared" si="0"/>
        <v>#NAME?</v>
      </c>
      <c r="E17" t="str">
        <f t="shared" si="1"/>
        <v>The BTS is not activated</v>
      </c>
    </row>
    <row r="18" spans="1:5">
      <c r="A18" t="s">
        <v>3388</v>
      </c>
      <c r="B18" t="s">
        <v>3607</v>
      </c>
      <c r="C18" t="s">
        <v>534</v>
      </c>
      <c r="D18" t="e">
        <f t="shared" si="0"/>
        <v>#NAME?</v>
      </c>
      <c r="E18" t="str">
        <f t="shared" si="1"/>
        <v>The BTS is not activated</v>
      </c>
    </row>
    <row r="19" spans="1:5">
      <c r="A19" t="s">
        <v>3459</v>
      </c>
      <c r="B19" t="s">
        <v>3461</v>
      </c>
      <c r="C19" t="s">
        <v>254</v>
      </c>
      <c r="D19" t="e">
        <f t="shared" si="0"/>
        <v>#NAME?</v>
      </c>
      <c r="E19" t="str">
        <f t="shared" si="1"/>
        <v>The BTS is not activated</v>
      </c>
    </row>
    <row r="20" spans="1:5">
      <c r="A20" t="s">
        <v>3457</v>
      </c>
      <c r="B20" t="s">
        <v>3609</v>
      </c>
      <c r="C20" t="s">
        <v>250</v>
      </c>
      <c r="D20" t="e">
        <f t="shared" si="0"/>
        <v>#NAME?</v>
      </c>
      <c r="E20" t="str">
        <f t="shared" si="1"/>
        <v>The BTS is not activated</v>
      </c>
    </row>
    <row r="21" spans="1:5">
      <c r="A21" t="s">
        <v>3456</v>
      </c>
      <c r="B21" t="s">
        <v>3614</v>
      </c>
      <c r="C21" t="s">
        <v>248</v>
      </c>
      <c r="D21" t="e">
        <f t="shared" si="0"/>
        <v>#NAME?</v>
      </c>
      <c r="E21" t="str">
        <f t="shared" si="1"/>
        <v>The BTS is not activated</v>
      </c>
    </row>
    <row r="22" spans="1:5">
      <c r="A22" t="s">
        <v>3455</v>
      </c>
      <c r="B22" t="s">
        <v>3615</v>
      </c>
      <c r="C22" t="s">
        <v>246</v>
      </c>
      <c r="D22" t="e">
        <f t="shared" si="0"/>
        <v>#NAME?</v>
      </c>
      <c r="E22" t="str">
        <f t="shared" si="1"/>
        <v>The BTS is not activated</v>
      </c>
    </row>
    <row r="23" spans="1:5">
      <c r="A23" t="s">
        <v>3454</v>
      </c>
      <c r="B23" t="s">
        <v>3616</v>
      </c>
      <c r="C23" t="s">
        <v>244</v>
      </c>
      <c r="D23" t="e">
        <f t="shared" si="0"/>
        <v>#NAME?</v>
      </c>
      <c r="E23" t="str">
        <f t="shared" si="1"/>
        <v>The BTS is not activated</v>
      </c>
    </row>
    <row r="24" spans="1:5">
      <c r="A24" t="s">
        <v>3451</v>
      </c>
      <c r="B24" t="s">
        <v>3620</v>
      </c>
      <c r="C24" t="s">
        <v>238</v>
      </c>
      <c r="D24" t="e">
        <f t="shared" si="0"/>
        <v>#NAME?</v>
      </c>
      <c r="E24" t="str">
        <f t="shared" si="1"/>
        <v>The BTS is not activated</v>
      </c>
    </row>
    <row r="25" spans="1:5">
      <c r="A25" t="s">
        <v>3449</v>
      </c>
      <c r="B25" t="s">
        <v>3622</v>
      </c>
      <c r="C25" t="s">
        <v>234</v>
      </c>
      <c r="D25" t="e">
        <f t="shared" si="0"/>
        <v>#NAME?</v>
      </c>
      <c r="E25" t="str">
        <f t="shared" si="1"/>
        <v>The BTS is not activated</v>
      </c>
    </row>
    <row r="26" spans="1:5">
      <c r="A26" t="s">
        <v>3448</v>
      </c>
      <c r="B26" t="s">
        <v>3623</v>
      </c>
      <c r="C26" t="s">
        <v>232</v>
      </c>
      <c r="D26" t="e">
        <f t="shared" si="0"/>
        <v>#NAME?</v>
      </c>
      <c r="E26" t="str">
        <f t="shared" si="1"/>
        <v>The BTS is not activated</v>
      </c>
    </row>
    <row r="27" spans="1:5">
      <c r="A27" t="s">
        <v>3447</v>
      </c>
      <c r="B27" t="s">
        <v>3624</v>
      </c>
      <c r="C27" t="s">
        <v>230</v>
      </c>
      <c r="D27" t="e">
        <f t="shared" si="0"/>
        <v>#NAME?</v>
      </c>
      <c r="E27" t="str">
        <f t="shared" si="1"/>
        <v>The BTS is not activated</v>
      </c>
    </row>
    <row r="28" spans="1:5">
      <c r="A28" t="s">
        <v>3446</v>
      </c>
      <c r="B28" t="s">
        <v>3625</v>
      </c>
      <c r="C28" t="s">
        <v>228</v>
      </c>
      <c r="D28" t="e">
        <f t="shared" si="0"/>
        <v>#NAME?</v>
      </c>
      <c r="E28" t="str">
        <f t="shared" si="1"/>
        <v>The BTS is not activated</v>
      </c>
    </row>
    <row r="29" spans="1:5">
      <c r="A29" t="s">
        <v>3445</v>
      </c>
      <c r="B29" t="s">
        <v>3626</v>
      </c>
      <c r="C29" t="s">
        <v>226</v>
      </c>
      <c r="D29" t="e">
        <f t="shared" si="0"/>
        <v>#NAME?</v>
      </c>
      <c r="E29" t="str">
        <f t="shared" si="1"/>
        <v>The BTS is not activated</v>
      </c>
    </row>
    <row r="30" spans="1:5">
      <c r="A30" t="s">
        <v>3443</v>
      </c>
      <c r="B30" t="s">
        <v>3628</v>
      </c>
      <c r="C30" t="s">
        <v>222</v>
      </c>
      <c r="D30" t="e">
        <f t="shared" si="0"/>
        <v>#NAME?</v>
      </c>
      <c r="E30" t="str">
        <f t="shared" si="1"/>
        <v>The BTS is not activated</v>
      </c>
    </row>
    <row r="31" spans="1:5">
      <c r="A31" t="s">
        <v>3442</v>
      </c>
      <c r="B31" t="s">
        <v>3629</v>
      </c>
      <c r="C31" t="s">
        <v>220</v>
      </c>
      <c r="D31" t="e">
        <f t="shared" si="0"/>
        <v>#NAME?</v>
      </c>
      <c r="E31" t="str">
        <f t="shared" si="1"/>
        <v>The BTS is not activated</v>
      </c>
    </row>
    <row r="32" spans="1:5">
      <c r="A32" t="s">
        <v>3441</v>
      </c>
      <c r="B32" t="s">
        <v>3630</v>
      </c>
      <c r="C32" t="s">
        <v>218</v>
      </c>
      <c r="D32" t="e">
        <f t="shared" si="0"/>
        <v>#NAME?</v>
      </c>
      <c r="E32" t="str">
        <f t="shared" si="1"/>
        <v>The BTS is not activated</v>
      </c>
    </row>
    <row r="33" spans="1:5">
      <c r="A33" t="s">
        <v>3440</v>
      </c>
      <c r="B33" t="s">
        <v>3631</v>
      </c>
      <c r="C33" t="s">
        <v>216</v>
      </c>
      <c r="D33" t="e">
        <f t="shared" ref="D33:D64" si="2">---    END</f>
        <v>#NAME?</v>
      </c>
      <c r="E33" t="str">
        <f t="shared" si="1"/>
        <v>The BTS is not activated</v>
      </c>
    </row>
    <row r="34" spans="1:5">
      <c r="A34" t="s">
        <v>3439</v>
      </c>
      <c r="B34" t="s">
        <v>3632</v>
      </c>
      <c r="C34" t="s">
        <v>214</v>
      </c>
      <c r="D34" t="e">
        <f t="shared" si="2"/>
        <v>#NAME?</v>
      </c>
      <c r="E34" t="str">
        <f t="shared" si="1"/>
        <v>The BTS is not activated</v>
      </c>
    </row>
    <row r="35" spans="1:5">
      <c r="A35" t="s">
        <v>3438</v>
      </c>
      <c r="B35" t="s">
        <v>3633</v>
      </c>
      <c r="C35" t="s">
        <v>212</v>
      </c>
      <c r="D35" t="e">
        <f t="shared" si="2"/>
        <v>#NAME?</v>
      </c>
      <c r="E35" t="str">
        <f t="shared" ref="E35:E66" si="3">MID(B35,FIND("The",B35,1),30)</f>
        <v>The BTS is not activated</v>
      </c>
    </row>
    <row r="36" spans="1:5">
      <c r="A36" t="s">
        <v>3437</v>
      </c>
      <c r="B36" t="s">
        <v>3635</v>
      </c>
      <c r="C36" t="s">
        <v>210</v>
      </c>
      <c r="D36" t="e">
        <f t="shared" si="2"/>
        <v>#NAME?</v>
      </c>
      <c r="E36" t="str">
        <f t="shared" si="3"/>
        <v>The BTS is not activated</v>
      </c>
    </row>
    <row r="37" spans="1:5">
      <c r="A37" t="s">
        <v>3434</v>
      </c>
      <c r="B37" t="s">
        <v>3613</v>
      </c>
      <c r="C37" t="s">
        <v>208</v>
      </c>
      <c r="D37" t="e">
        <f t="shared" si="2"/>
        <v>#NAME?</v>
      </c>
      <c r="E37" t="str">
        <f t="shared" si="3"/>
        <v>The BTS is not activated</v>
      </c>
    </row>
    <row r="38" spans="1:5">
      <c r="A38" t="s">
        <v>3433</v>
      </c>
      <c r="B38" t="s">
        <v>3617</v>
      </c>
      <c r="C38" t="s">
        <v>206</v>
      </c>
      <c r="D38" t="e">
        <f t="shared" si="2"/>
        <v>#NAME?</v>
      </c>
      <c r="E38" t="str">
        <f t="shared" si="3"/>
        <v>The BTS is not activated</v>
      </c>
    </row>
    <row r="39" spans="1:5">
      <c r="A39" t="s">
        <v>3432</v>
      </c>
      <c r="B39" t="s">
        <v>3587</v>
      </c>
      <c r="C39" t="s">
        <v>203</v>
      </c>
      <c r="D39" t="e">
        <f t="shared" si="2"/>
        <v>#NAME?</v>
      </c>
      <c r="E39" t="str">
        <f t="shared" si="3"/>
        <v>The BTS is not activated</v>
      </c>
    </row>
    <row r="40" spans="1:5">
      <c r="A40" t="s">
        <v>3431</v>
      </c>
      <c r="B40" t="s">
        <v>3588</v>
      </c>
      <c r="C40" t="s">
        <v>201</v>
      </c>
      <c r="D40" t="e">
        <f t="shared" si="2"/>
        <v>#NAME?</v>
      </c>
      <c r="E40" t="str">
        <f t="shared" si="3"/>
        <v>The BTS is not activated</v>
      </c>
    </row>
    <row r="41" spans="1:5">
      <c r="A41" t="s">
        <v>3429</v>
      </c>
      <c r="B41" t="s">
        <v>3590</v>
      </c>
      <c r="C41" t="s">
        <v>197</v>
      </c>
      <c r="D41" t="e">
        <f t="shared" si="2"/>
        <v>#NAME?</v>
      </c>
      <c r="E41" t="str">
        <f t="shared" si="3"/>
        <v>The BTS is not activated</v>
      </c>
    </row>
    <row r="42" spans="1:5">
      <c r="A42" t="s">
        <v>3428</v>
      </c>
      <c r="B42" t="s">
        <v>3591</v>
      </c>
      <c r="C42" t="s">
        <v>195</v>
      </c>
      <c r="D42" t="e">
        <f t="shared" si="2"/>
        <v>#NAME?</v>
      </c>
      <c r="E42" t="str">
        <f t="shared" si="3"/>
        <v>The BTS is not activated</v>
      </c>
    </row>
    <row r="43" spans="1:5">
      <c r="A43" t="s">
        <v>3427</v>
      </c>
      <c r="B43" t="s">
        <v>3592</v>
      </c>
      <c r="C43" t="s">
        <v>193</v>
      </c>
      <c r="D43" t="e">
        <f t="shared" si="2"/>
        <v>#NAME?</v>
      </c>
      <c r="E43" t="str">
        <f t="shared" si="3"/>
        <v>The BTS is not activated</v>
      </c>
    </row>
    <row r="44" spans="1:5">
      <c r="A44" t="s">
        <v>3426</v>
      </c>
      <c r="B44" t="s">
        <v>3593</v>
      </c>
      <c r="C44" t="s">
        <v>191</v>
      </c>
      <c r="D44" t="e">
        <f t="shared" si="2"/>
        <v>#NAME?</v>
      </c>
      <c r="E44" t="str">
        <f t="shared" si="3"/>
        <v>The BTS is not activated</v>
      </c>
    </row>
    <row r="45" spans="1:5">
      <c r="A45" t="s">
        <v>3425</v>
      </c>
      <c r="B45" t="s">
        <v>3594</v>
      </c>
      <c r="C45" t="s">
        <v>189</v>
      </c>
      <c r="D45" t="e">
        <f t="shared" si="2"/>
        <v>#NAME?</v>
      </c>
      <c r="E45" t="str">
        <f t="shared" si="3"/>
        <v>The BTS is not activated</v>
      </c>
    </row>
    <row r="46" spans="1:5">
      <c r="A46" t="s">
        <v>3424</v>
      </c>
      <c r="B46" t="s">
        <v>3596</v>
      </c>
      <c r="C46" t="s">
        <v>187</v>
      </c>
      <c r="D46" t="e">
        <f t="shared" si="2"/>
        <v>#NAME?</v>
      </c>
      <c r="E46" t="str">
        <f t="shared" si="3"/>
        <v>The BTS is not activated</v>
      </c>
    </row>
    <row r="47" spans="1:5">
      <c r="A47" t="s">
        <v>3423</v>
      </c>
      <c r="B47" t="s">
        <v>3597</v>
      </c>
      <c r="C47" t="s">
        <v>185</v>
      </c>
      <c r="D47" t="e">
        <f t="shared" si="2"/>
        <v>#NAME?</v>
      </c>
      <c r="E47" t="str">
        <f t="shared" si="3"/>
        <v>The BTS is not activated</v>
      </c>
    </row>
    <row r="48" spans="1:5">
      <c r="A48" t="s">
        <v>3422</v>
      </c>
      <c r="B48" t="s">
        <v>3600</v>
      </c>
      <c r="C48" t="s">
        <v>183</v>
      </c>
      <c r="D48" t="e">
        <f t="shared" si="2"/>
        <v>#NAME?</v>
      </c>
      <c r="E48" t="str">
        <f t="shared" si="3"/>
        <v>The BTS is not activated</v>
      </c>
    </row>
    <row r="49" spans="1:5">
      <c r="A49" t="s">
        <v>3421</v>
      </c>
      <c r="B49" t="s">
        <v>3601</v>
      </c>
      <c r="C49" t="s">
        <v>181</v>
      </c>
      <c r="D49" t="e">
        <f t="shared" si="2"/>
        <v>#NAME?</v>
      </c>
      <c r="E49" t="str">
        <f t="shared" si="3"/>
        <v>The BTS is not activated</v>
      </c>
    </row>
    <row r="50" spans="1:5">
      <c r="A50" t="s">
        <v>3420</v>
      </c>
      <c r="B50" t="s">
        <v>3602</v>
      </c>
      <c r="C50" t="s">
        <v>179</v>
      </c>
      <c r="D50" t="e">
        <f t="shared" si="2"/>
        <v>#NAME?</v>
      </c>
      <c r="E50" t="str">
        <f t="shared" si="3"/>
        <v>The BTS is not activated</v>
      </c>
    </row>
    <row r="51" spans="1:5">
      <c r="A51" t="s">
        <v>3419</v>
      </c>
      <c r="B51" t="s">
        <v>3603</v>
      </c>
      <c r="C51" t="s">
        <v>177</v>
      </c>
      <c r="D51" t="e">
        <f t="shared" si="2"/>
        <v>#NAME?</v>
      </c>
      <c r="E51" t="str">
        <f t="shared" si="3"/>
        <v>The BTS is not activated</v>
      </c>
    </row>
    <row r="52" spans="1:5">
      <c r="A52" t="s">
        <v>3418</v>
      </c>
      <c r="B52" t="s">
        <v>3604</v>
      </c>
      <c r="C52" t="s">
        <v>175</v>
      </c>
      <c r="D52" t="e">
        <f t="shared" si="2"/>
        <v>#NAME?</v>
      </c>
      <c r="E52" t="str">
        <f t="shared" si="3"/>
        <v>The BTS is not activated</v>
      </c>
    </row>
    <row r="53" spans="1:5">
      <c r="A53" t="s">
        <v>3417</v>
      </c>
      <c r="B53" t="s">
        <v>3605</v>
      </c>
      <c r="C53" t="s">
        <v>173</v>
      </c>
      <c r="D53" t="e">
        <f t="shared" si="2"/>
        <v>#NAME?</v>
      </c>
      <c r="E53" t="str">
        <f t="shared" si="3"/>
        <v>The BTS is not activated</v>
      </c>
    </row>
    <row r="54" spans="1:5">
      <c r="A54" t="s">
        <v>3416</v>
      </c>
      <c r="B54" t="s">
        <v>3606</v>
      </c>
      <c r="C54" t="s">
        <v>171</v>
      </c>
      <c r="D54" t="e">
        <f t="shared" si="2"/>
        <v>#NAME?</v>
      </c>
      <c r="E54" t="str">
        <f t="shared" si="3"/>
        <v>The BTS is not activated</v>
      </c>
    </row>
    <row r="55" spans="1:5">
      <c r="A55" t="s">
        <v>3415</v>
      </c>
      <c r="B55" t="s">
        <v>3610</v>
      </c>
      <c r="C55" t="s">
        <v>169</v>
      </c>
      <c r="D55" t="e">
        <f t="shared" si="2"/>
        <v>#NAME?</v>
      </c>
      <c r="E55" t="str">
        <f t="shared" si="3"/>
        <v>The BTS is not activated</v>
      </c>
    </row>
    <row r="56" spans="1:5">
      <c r="A56" t="s">
        <v>3414</v>
      </c>
      <c r="B56" t="s">
        <v>3611</v>
      </c>
      <c r="C56" t="s">
        <v>167</v>
      </c>
      <c r="D56" t="e">
        <f t="shared" si="2"/>
        <v>#NAME?</v>
      </c>
      <c r="E56" t="str">
        <f t="shared" si="3"/>
        <v>The BTS is not activated</v>
      </c>
    </row>
    <row r="57" spans="1:5">
      <c r="A57" t="s">
        <v>3413</v>
      </c>
      <c r="B57" t="s">
        <v>3612</v>
      </c>
      <c r="C57" t="s">
        <v>165</v>
      </c>
      <c r="D57" t="e">
        <f t="shared" si="2"/>
        <v>#NAME?</v>
      </c>
      <c r="E57" t="str">
        <f t="shared" si="3"/>
        <v>The BTS is not activated</v>
      </c>
    </row>
    <row r="58" spans="1:5">
      <c r="A58" t="s">
        <v>3412</v>
      </c>
      <c r="B58" t="s">
        <v>3530</v>
      </c>
      <c r="C58" t="s">
        <v>325</v>
      </c>
      <c r="D58" t="e">
        <f t="shared" si="2"/>
        <v>#NAME?</v>
      </c>
      <c r="E58" t="str">
        <f t="shared" si="3"/>
        <v>The BTS is not activated</v>
      </c>
    </row>
    <row r="59" spans="1:5">
      <c r="A59" t="s">
        <v>3411</v>
      </c>
      <c r="B59" t="s">
        <v>3536</v>
      </c>
      <c r="C59" t="s">
        <v>323</v>
      </c>
      <c r="D59" t="e">
        <f t="shared" si="2"/>
        <v>#NAME?</v>
      </c>
      <c r="E59" t="str">
        <f t="shared" si="3"/>
        <v>The BTS is not activated</v>
      </c>
    </row>
    <row r="60" spans="1:5">
      <c r="A60" t="s">
        <v>3410</v>
      </c>
      <c r="B60" t="s">
        <v>3514</v>
      </c>
      <c r="C60" t="s">
        <v>321</v>
      </c>
      <c r="D60" t="e">
        <f t="shared" si="2"/>
        <v>#NAME?</v>
      </c>
      <c r="E60" t="str">
        <f t="shared" si="3"/>
        <v>The BTS is not activated</v>
      </c>
    </row>
    <row r="61" spans="1:5">
      <c r="A61" t="s">
        <v>3405</v>
      </c>
      <c r="B61" t="s">
        <v>3510</v>
      </c>
      <c r="C61" t="s">
        <v>319</v>
      </c>
      <c r="D61" t="e">
        <f t="shared" si="2"/>
        <v>#NAME?</v>
      </c>
      <c r="E61" t="str">
        <f t="shared" si="3"/>
        <v>The BTS is not activated</v>
      </c>
    </row>
    <row r="62" spans="1:5">
      <c r="A62" t="s">
        <v>3402</v>
      </c>
      <c r="B62" t="s">
        <v>3513</v>
      </c>
      <c r="C62" t="s">
        <v>315</v>
      </c>
      <c r="D62" t="e">
        <f t="shared" si="2"/>
        <v>#NAME?</v>
      </c>
      <c r="E62" t="str">
        <f t="shared" si="3"/>
        <v>The BTS is not activated</v>
      </c>
    </row>
    <row r="63" spans="1:5">
      <c r="A63" t="s">
        <v>3398</v>
      </c>
      <c r="B63" t="s">
        <v>3532</v>
      </c>
      <c r="C63" t="s">
        <v>309</v>
      </c>
      <c r="D63" t="e">
        <f t="shared" si="2"/>
        <v>#NAME?</v>
      </c>
      <c r="E63" t="str">
        <f t="shared" si="3"/>
        <v>The BTS is not activated</v>
      </c>
    </row>
    <row r="64" spans="1:5">
      <c r="A64" t="s">
        <v>3397</v>
      </c>
      <c r="B64" t="s">
        <v>3535</v>
      </c>
      <c r="C64" t="s">
        <v>307</v>
      </c>
      <c r="D64" t="e">
        <f t="shared" si="2"/>
        <v>#NAME?</v>
      </c>
      <c r="E64" t="str">
        <f t="shared" si="3"/>
        <v>The BTS is not activated</v>
      </c>
    </row>
    <row r="65" spans="1:5">
      <c r="A65" t="s">
        <v>3393</v>
      </c>
      <c r="B65" t="s">
        <v>3470</v>
      </c>
      <c r="C65" t="s">
        <v>516</v>
      </c>
      <c r="D65" t="e">
        <f t="shared" ref="D65:D96" si="4">---    END</f>
        <v>#NAME?</v>
      </c>
      <c r="E65" t="str">
        <f t="shared" si="3"/>
        <v>The BTS is not activated</v>
      </c>
    </row>
    <row r="66" spans="1:5">
      <c r="A66" t="s">
        <v>3392</v>
      </c>
      <c r="B66" t="s">
        <v>3471</v>
      </c>
      <c r="C66" t="s">
        <v>514</v>
      </c>
      <c r="D66" t="e">
        <f t="shared" si="4"/>
        <v>#NAME?</v>
      </c>
      <c r="E66" t="str">
        <f t="shared" si="3"/>
        <v>The BTS is not activated</v>
      </c>
    </row>
    <row r="67" spans="1:5">
      <c r="A67" t="s">
        <v>3386</v>
      </c>
      <c r="B67" t="s">
        <v>3516</v>
      </c>
      <c r="C67" t="s">
        <v>305</v>
      </c>
      <c r="D67" t="e">
        <f t="shared" si="4"/>
        <v>#NAME?</v>
      </c>
      <c r="E67" t="str">
        <f t="shared" ref="E67:E98" si="5">MID(B67,FIND("The",B67,1),30)</f>
        <v>The BTS is not activated</v>
      </c>
    </row>
    <row r="68" spans="1:5">
      <c r="A68" t="s">
        <v>3379</v>
      </c>
      <c r="B68" t="s">
        <v>3529</v>
      </c>
      <c r="C68" t="s">
        <v>438</v>
      </c>
      <c r="D68" t="e">
        <f t="shared" si="4"/>
        <v>#NAME?</v>
      </c>
      <c r="E68" t="str">
        <f t="shared" si="5"/>
        <v>The BTS is not activated</v>
      </c>
    </row>
    <row r="69" spans="1:5">
      <c r="A69" t="s">
        <v>3378</v>
      </c>
      <c r="B69" t="s">
        <v>3466</v>
      </c>
      <c r="C69" t="s">
        <v>436</v>
      </c>
      <c r="D69" t="e">
        <f t="shared" si="4"/>
        <v>#NAME?</v>
      </c>
      <c r="E69" t="str">
        <f t="shared" si="5"/>
        <v>The BTS is not activated</v>
      </c>
    </row>
    <row r="70" spans="1:5">
      <c r="A70" t="s">
        <v>3377</v>
      </c>
      <c r="B70" t="s">
        <v>3479</v>
      </c>
      <c r="C70" t="s">
        <v>434</v>
      </c>
      <c r="D70" t="e">
        <f t="shared" si="4"/>
        <v>#NAME?</v>
      </c>
      <c r="E70" t="str">
        <f t="shared" si="5"/>
        <v>The BTS is not activated</v>
      </c>
    </row>
    <row r="71" spans="1:5">
      <c r="A71" t="s">
        <v>3383</v>
      </c>
      <c r="B71" t="s">
        <v>3539</v>
      </c>
      <c r="C71" t="s">
        <v>132</v>
      </c>
      <c r="D71" t="e">
        <f t="shared" si="4"/>
        <v>#NAME?</v>
      </c>
      <c r="E71" t="str">
        <f t="shared" si="5"/>
        <v>The BTS is not activated</v>
      </c>
    </row>
    <row r="72" spans="1:5">
      <c r="A72" t="s">
        <v>3367</v>
      </c>
      <c r="B72" t="s">
        <v>3577</v>
      </c>
      <c r="C72" t="s">
        <v>302</v>
      </c>
      <c r="D72" t="e">
        <f t="shared" si="4"/>
        <v>#NAME?</v>
      </c>
      <c r="E72" t="str">
        <f t="shared" si="5"/>
        <v>The BTS is not activated</v>
      </c>
    </row>
    <row r="73" spans="1:5">
      <c r="A73" t="s">
        <v>3366</v>
      </c>
      <c r="B73" t="s">
        <v>3578</v>
      </c>
      <c r="C73" t="s">
        <v>300</v>
      </c>
      <c r="D73" t="e">
        <f t="shared" si="4"/>
        <v>#NAME?</v>
      </c>
      <c r="E73" t="str">
        <f t="shared" si="5"/>
        <v>The BTS is not activated</v>
      </c>
    </row>
    <row r="74" spans="1:5">
      <c r="A74" t="s">
        <v>3376</v>
      </c>
      <c r="B74" t="s">
        <v>3486</v>
      </c>
      <c r="C74" t="s">
        <v>432</v>
      </c>
      <c r="D74" t="e">
        <f t="shared" si="4"/>
        <v>#NAME?</v>
      </c>
      <c r="E74" t="str">
        <f t="shared" si="5"/>
        <v>The BTS is not activated</v>
      </c>
    </row>
    <row r="75" spans="1:5">
      <c r="A75" t="s">
        <v>3371</v>
      </c>
      <c r="B75" t="s">
        <v>3517</v>
      </c>
      <c r="C75" t="s">
        <v>428</v>
      </c>
      <c r="D75" t="e">
        <f t="shared" si="4"/>
        <v>#NAME?</v>
      </c>
      <c r="E75" t="str">
        <f t="shared" si="5"/>
        <v>The BTS is not activated</v>
      </c>
    </row>
    <row r="76" spans="1:5">
      <c r="A76" t="s">
        <v>3370</v>
      </c>
      <c r="B76" t="s">
        <v>3518</v>
      </c>
      <c r="C76" t="s">
        <v>426</v>
      </c>
      <c r="D76" t="e">
        <f t="shared" si="4"/>
        <v>#NAME?</v>
      </c>
      <c r="E76" t="str">
        <f t="shared" si="5"/>
        <v>The BTS is not activated</v>
      </c>
    </row>
    <row r="77" spans="1:5">
      <c r="A77" t="s">
        <v>3369</v>
      </c>
      <c r="B77" t="s">
        <v>3519</v>
      </c>
      <c r="C77" t="s">
        <v>424</v>
      </c>
      <c r="D77" t="e">
        <f t="shared" si="4"/>
        <v>#NAME?</v>
      </c>
      <c r="E77" t="str">
        <f t="shared" si="5"/>
        <v>The BTS is not activated</v>
      </c>
    </row>
    <row r="78" spans="1:5">
      <c r="A78" t="s">
        <v>3375</v>
      </c>
      <c r="B78" t="s">
        <v>3524</v>
      </c>
      <c r="C78" t="s">
        <v>510</v>
      </c>
      <c r="D78" t="e">
        <f t="shared" si="4"/>
        <v>#NAME?</v>
      </c>
      <c r="E78" t="str">
        <f t="shared" si="5"/>
        <v>The BTS is not activated</v>
      </c>
    </row>
    <row r="79" spans="1:5">
      <c r="A79" t="s">
        <v>3374</v>
      </c>
      <c r="B79" t="s">
        <v>3525</v>
      </c>
      <c r="C79" t="s">
        <v>508</v>
      </c>
      <c r="D79" t="e">
        <f t="shared" si="4"/>
        <v>#NAME?</v>
      </c>
      <c r="E79" t="str">
        <f t="shared" si="5"/>
        <v>The BTS is not activated</v>
      </c>
    </row>
    <row r="80" spans="1:5">
      <c r="A80" t="s">
        <v>3373</v>
      </c>
      <c r="B80" t="s">
        <v>3526</v>
      </c>
      <c r="C80" t="s">
        <v>506</v>
      </c>
      <c r="D80" t="e">
        <f t="shared" si="4"/>
        <v>#NAME?</v>
      </c>
      <c r="E80" t="str">
        <f t="shared" si="5"/>
        <v>The BTS is not activated</v>
      </c>
    </row>
    <row r="81" spans="1:5">
      <c r="A81" t="s">
        <v>3372</v>
      </c>
      <c r="B81" t="s">
        <v>3533</v>
      </c>
      <c r="C81" t="s">
        <v>504</v>
      </c>
      <c r="D81" t="e">
        <f t="shared" si="4"/>
        <v>#NAME?</v>
      </c>
      <c r="E81" t="str">
        <f t="shared" si="5"/>
        <v>The BTS is not activated</v>
      </c>
    </row>
    <row r="82" spans="1:5">
      <c r="A82" t="s">
        <v>3368</v>
      </c>
      <c r="B82" t="s">
        <v>3534</v>
      </c>
      <c r="C82" t="s">
        <v>502</v>
      </c>
      <c r="D82" t="e">
        <f t="shared" si="4"/>
        <v>#NAME?</v>
      </c>
      <c r="E82" t="str">
        <f t="shared" si="5"/>
        <v>The BTS is not activated</v>
      </c>
    </row>
    <row r="83" spans="1:5">
      <c r="A83" t="s">
        <v>3365</v>
      </c>
      <c r="B83" t="s">
        <v>3579</v>
      </c>
      <c r="C83" t="s">
        <v>298</v>
      </c>
      <c r="D83" t="e">
        <f t="shared" si="4"/>
        <v>#NAME?</v>
      </c>
      <c r="E83" t="str">
        <f t="shared" si="5"/>
        <v>The BTS is not activated</v>
      </c>
    </row>
    <row r="84" spans="1:5">
      <c r="A84" t="s">
        <v>3364</v>
      </c>
      <c r="B84" t="s">
        <v>3580</v>
      </c>
      <c r="C84" t="s">
        <v>296</v>
      </c>
      <c r="D84" t="e">
        <f t="shared" si="4"/>
        <v>#NAME?</v>
      </c>
      <c r="E84" t="str">
        <f t="shared" si="5"/>
        <v>The BTS is not activated</v>
      </c>
    </row>
    <row r="85" spans="1:5">
      <c r="A85" t="s">
        <v>3363</v>
      </c>
      <c r="B85" t="s">
        <v>3581</v>
      </c>
      <c r="C85" t="s">
        <v>294</v>
      </c>
      <c r="D85" t="e">
        <f t="shared" si="4"/>
        <v>#NAME?</v>
      </c>
      <c r="E85" t="str">
        <f t="shared" si="5"/>
        <v>The BTS is not activated</v>
      </c>
    </row>
    <row r="86" spans="1:5">
      <c r="A86" t="s">
        <v>3362</v>
      </c>
      <c r="B86" t="s">
        <v>3582</v>
      </c>
      <c r="C86" t="s">
        <v>292</v>
      </c>
      <c r="D86" t="e">
        <f t="shared" si="4"/>
        <v>#NAME?</v>
      </c>
      <c r="E86" t="str">
        <f t="shared" si="5"/>
        <v>The BTS is not activated</v>
      </c>
    </row>
    <row r="87" spans="1:5">
      <c r="A87" t="s">
        <v>3357</v>
      </c>
      <c r="B87" t="s">
        <v>3584</v>
      </c>
      <c r="C87" t="s">
        <v>290</v>
      </c>
      <c r="D87" t="e">
        <f t="shared" si="4"/>
        <v>#NAME?</v>
      </c>
      <c r="E87" t="str">
        <f t="shared" si="5"/>
        <v>The BTS is not activated</v>
      </c>
    </row>
    <row r="88" spans="1:5">
      <c r="A88" t="s">
        <v>3354</v>
      </c>
      <c r="B88" t="s">
        <v>3586</v>
      </c>
      <c r="C88" t="s">
        <v>288</v>
      </c>
      <c r="D88" t="e">
        <f t="shared" si="4"/>
        <v>#NAME?</v>
      </c>
      <c r="E88" t="str">
        <f t="shared" si="5"/>
        <v>The BTS is not activated</v>
      </c>
    </row>
    <row r="89" spans="1:5">
      <c r="A89" t="s">
        <v>3358</v>
      </c>
      <c r="B89" t="s">
        <v>3463</v>
      </c>
      <c r="C89" t="s">
        <v>422</v>
      </c>
      <c r="D89" t="e">
        <f t="shared" si="4"/>
        <v>#NAME?</v>
      </c>
      <c r="E89" t="str">
        <f t="shared" si="5"/>
        <v>The BTS is not activated</v>
      </c>
    </row>
    <row r="90" spans="1:5">
      <c r="A90" t="s">
        <v>3356</v>
      </c>
      <c r="B90" t="s">
        <v>3464</v>
      </c>
      <c r="C90" t="s">
        <v>420</v>
      </c>
      <c r="D90" t="e">
        <f t="shared" si="4"/>
        <v>#NAME?</v>
      </c>
      <c r="E90" t="str">
        <f t="shared" si="5"/>
        <v>The BTS is not activated</v>
      </c>
    </row>
    <row r="91" spans="1:5">
      <c r="A91" t="s">
        <v>3355</v>
      </c>
      <c r="B91" t="s">
        <v>3465</v>
      </c>
      <c r="C91" t="s">
        <v>418</v>
      </c>
      <c r="D91" t="e">
        <f t="shared" si="4"/>
        <v>#NAME?</v>
      </c>
      <c r="E91" t="str">
        <f t="shared" si="5"/>
        <v>The BTS is not activated</v>
      </c>
    </row>
    <row r="92" spans="1:5">
      <c r="A92" t="s">
        <v>3353</v>
      </c>
      <c r="B92" t="s">
        <v>3467</v>
      </c>
      <c r="C92" t="s">
        <v>416</v>
      </c>
      <c r="D92" t="e">
        <f t="shared" si="4"/>
        <v>#NAME?</v>
      </c>
      <c r="E92" t="str">
        <f t="shared" si="5"/>
        <v>The BTS is not activated</v>
      </c>
    </row>
    <row r="93" spans="1:5">
      <c r="A93" t="s">
        <v>3352</v>
      </c>
      <c r="B93" t="s">
        <v>3468</v>
      </c>
      <c r="C93" t="s">
        <v>414</v>
      </c>
      <c r="D93" t="e">
        <f t="shared" si="4"/>
        <v>#NAME?</v>
      </c>
      <c r="E93" t="str">
        <f t="shared" si="5"/>
        <v>The BTS is not activated</v>
      </c>
    </row>
    <row r="94" spans="1:5">
      <c r="A94" t="s">
        <v>3351</v>
      </c>
      <c r="B94" t="s">
        <v>3469</v>
      </c>
      <c r="C94" t="s">
        <v>412</v>
      </c>
      <c r="D94" t="e">
        <f t="shared" si="4"/>
        <v>#NAME?</v>
      </c>
      <c r="E94" t="str">
        <f t="shared" si="5"/>
        <v>The BTS is not activated</v>
      </c>
    </row>
    <row r="95" spans="1:5">
      <c r="A95" t="s">
        <v>3350</v>
      </c>
      <c r="B95" t="s">
        <v>3472</v>
      </c>
      <c r="C95" t="s">
        <v>410</v>
      </c>
      <c r="D95" t="e">
        <f t="shared" si="4"/>
        <v>#NAME?</v>
      </c>
      <c r="E95" t="str">
        <f t="shared" si="5"/>
        <v>The BTS is not activated</v>
      </c>
    </row>
    <row r="96" spans="1:5">
      <c r="A96" t="s">
        <v>3349</v>
      </c>
      <c r="B96" t="s">
        <v>3473</v>
      </c>
      <c r="C96" t="s">
        <v>408</v>
      </c>
      <c r="D96" t="e">
        <f t="shared" si="4"/>
        <v>#NAME?</v>
      </c>
      <c r="E96" t="str">
        <f t="shared" si="5"/>
        <v>The BTS is not activated</v>
      </c>
    </row>
    <row r="97" spans="1:5">
      <c r="A97" t="s">
        <v>3348</v>
      </c>
      <c r="B97" t="s">
        <v>3474</v>
      </c>
      <c r="C97" t="s">
        <v>406</v>
      </c>
      <c r="D97" t="e">
        <f t="shared" ref="D97:D128" si="6">---    END</f>
        <v>#NAME?</v>
      </c>
      <c r="E97" t="str">
        <f t="shared" si="5"/>
        <v>The BTS is not activated</v>
      </c>
    </row>
    <row r="98" spans="1:5">
      <c r="A98" t="s">
        <v>3347</v>
      </c>
      <c r="B98" t="s">
        <v>3475</v>
      </c>
      <c r="C98" t="s">
        <v>404</v>
      </c>
      <c r="D98" t="e">
        <f t="shared" si="6"/>
        <v>#NAME?</v>
      </c>
      <c r="E98" t="str">
        <f t="shared" si="5"/>
        <v>The BTS is not activated</v>
      </c>
    </row>
    <row r="99" spans="1:5">
      <c r="A99" t="s">
        <v>3346</v>
      </c>
      <c r="B99" t="s">
        <v>3476</v>
      </c>
      <c r="C99" t="s">
        <v>402</v>
      </c>
      <c r="D99" t="e">
        <f t="shared" si="6"/>
        <v>#NAME?</v>
      </c>
      <c r="E99" t="str">
        <f t="shared" ref="E99:E130" si="7">MID(B99,FIND("The",B99,1),30)</f>
        <v>The BTS is not activated</v>
      </c>
    </row>
    <row r="100" spans="1:5">
      <c r="A100" t="s">
        <v>3345</v>
      </c>
      <c r="B100" t="s">
        <v>3477</v>
      </c>
      <c r="C100" t="s">
        <v>400</v>
      </c>
      <c r="D100" t="e">
        <f t="shared" si="6"/>
        <v>#NAME?</v>
      </c>
      <c r="E100" t="str">
        <f t="shared" si="7"/>
        <v>The BTS is not activated</v>
      </c>
    </row>
    <row r="101" spans="1:5">
      <c r="A101" t="s">
        <v>3344</v>
      </c>
      <c r="B101" t="s">
        <v>3478</v>
      </c>
      <c r="C101" t="s">
        <v>398</v>
      </c>
      <c r="D101" t="e">
        <f t="shared" si="6"/>
        <v>#NAME?</v>
      </c>
      <c r="E101" t="str">
        <f t="shared" si="7"/>
        <v>The BTS is not activated</v>
      </c>
    </row>
    <row r="102" spans="1:5">
      <c r="A102" t="s">
        <v>3343</v>
      </c>
      <c r="B102" t="s">
        <v>3480</v>
      </c>
      <c r="C102" t="s">
        <v>396</v>
      </c>
      <c r="D102" t="e">
        <f t="shared" si="6"/>
        <v>#NAME?</v>
      </c>
      <c r="E102" t="str">
        <f t="shared" si="7"/>
        <v>The BTS is not activated</v>
      </c>
    </row>
    <row r="103" spans="1:5">
      <c r="A103" t="s">
        <v>3342</v>
      </c>
      <c r="B103" t="s">
        <v>3481</v>
      </c>
      <c r="C103" t="s">
        <v>394</v>
      </c>
      <c r="D103" t="e">
        <f t="shared" si="6"/>
        <v>#NAME?</v>
      </c>
      <c r="E103" t="str">
        <f t="shared" si="7"/>
        <v>The BTS is not activated</v>
      </c>
    </row>
    <row r="104" spans="1:5">
      <c r="A104" t="s">
        <v>3340</v>
      </c>
      <c r="B104" t="s">
        <v>3482</v>
      </c>
      <c r="C104" t="s">
        <v>392</v>
      </c>
      <c r="D104" t="e">
        <f t="shared" si="6"/>
        <v>#NAME?</v>
      </c>
      <c r="E104" t="str">
        <f t="shared" si="7"/>
        <v>The BTS is not activated</v>
      </c>
    </row>
    <row r="105" spans="1:5">
      <c r="A105" t="s">
        <v>3339</v>
      </c>
      <c r="B105" t="s">
        <v>3483</v>
      </c>
      <c r="C105" t="s">
        <v>390</v>
      </c>
      <c r="D105" t="e">
        <f t="shared" si="6"/>
        <v>#NAME?</v>
      </c>
      <c r="E105" t="str">
        <f t="shared" si="7"/>
        <v>The BTS is not activated</v>
      </c>
    </row>
    <row r="106" spans="1:5">
      <c r="A106" t="s">
        <v>3333</v>
      </c>
      <c r="B106" t="s">
        <v>3484</v>
      </c>
      <c r="C106" t="s">
        <v>388</v>
      </c>
      <c r="D106" t="e">
        <f t="shared" si="6"/>
        <v>#NAME?</v>
      </c>
      <c r="E106" t="str">
        <f t="shared" si="7"/>
        <v>The BTS is not activated</v>
      </c>
    </row>
    <row r="107" spans="1:5">
      <c r="A107" t="s">
        <v>3331</v>
      </c>
      <c r="B107" t="s">
        <v>3485</v>
      </c>
      <c r="C107" t="s">
        <v>386</v>
      </c>
      <c r="D107" t="e">
        <f t="shared" si="6"/>
        <v>#NAME?</v>
      </c>
      <c r="E107" t="str">
        <f t="shared" si="7"/>
        <v>The BTS is not activated</v>
      </c>
    </row>
    <row r="108" spans="1:5">
      <c r="A108" t="s">
        <v>3329</v>
      </c>
      <c r="B108" t="s">
        <v>3487</v>
      </c>
      <c r="C108" t="s">
        <v>384</v>
      </c>
      <c r="D108" t="e">
        <f t="shared" si="6"/>
        <v>#NAME?</v>
      </c>
      <c r="E108" t="str">
        <f t="shared" si="7"/>
        <v>The BTS is not activated</v>
      </c>
    </row>
    <row r="109" spans="1:5">
      <c r="A109" t="s">
        <v>3328</v>
      </c>
      <c r="B109" t="s">
        <v>3488</v>
      </c>
      <c r="C109" t="s">
        <v>382</v>
      </c>
      <c r="D109" t="e">
        <f t="shared" si="6"/>
        <v>#NAME?</v>
      </c>
      <c r="E109" t="str">
        <f t="shared" si="7"/>
        <v>The BTS is not activated</v>
      </c>
    </row>
    <row r="110" spans="1:5">
      <c r="A110" t="s">
        <v>3341</v>
      </c>
      <c r="B110" t="s">
        <v>3549</v>
      </c>
      <c r="C110" t="s">
        <v>483</v>
      </c>
      <c r="D110" t="e">
        <f t="shared" si="6"/>
        <v>#NAME?</v>
      </c>
      <c r="E110" t="str">
        <f t="shared" si="7"/>
        <v>The BTS is not activated</v>
      </c>
    </row>
    <row r="111" spans="1:5">
      <c r="A111" t="s">
        <v>3338</v>
      </c>
      <c r="B111" t="s">
        <v>3556</v>
      </c>
      <c r="C111" t="s">
        <v>481</v>
      </c>
      <c r="D111" t="e">
        <f t="shared" si="6"/>
        <v>#NAME?</v>
      </c>
      <c r="E111" t="str">
        <f t="shared" si="7"/>
        <v>The BTS is not activated</v>
      </c>
    </row>
    <row r="112" spans="1:5">
      <c r="A112" t="s">
        <v>3335</v>
      </c>
      <c r="B112" t="s">
        <v>3557</v>
      </c>
      <c r="C112" t="s">
        <v>479</v>
      </c>
      <c r="D112" t="e">
        <f t="shared" si="6"/>
        <v>#NAME?</v>
      </c>
      <c r="E112" t="str">
        <f t="shared" si="7"/>
        <v>The BTS is not activated</v>
      </c>
    </row>
    <row r="113" spans="1:5">
      <c r="A113" t="s">
        <v>3334</v>
      </c>
      <c r="B113" t="s">
        <v>3558</v>
      </c>
      <c r="C113" t="s">
        <v>477</v>
      </c>
      <c r="D113" t="e">
        <f t="shared" si="6"/>
        <v>#NAME?</v>
      </c>
      <c r="E113" t="str">
        <f t="shared" si="7"/>
        <v>The BTS is not activated</v>
      </c>
    </row>
    <row r="114" spans="1:5">
      <c r="A114" t="s">
        <v>3332</v>
      </c>
      <c r="B114" t="s">
        <v>3559</v>
      </c>
      <c r="C114" t="s">
        <v>475</v>
      </c>
      <c r="D114" t="e">
        <f t="shared" si="6"/>
        <v>#NAME?</v>
      </c>
      <c r="E114" t="str">
        <f t="shared" si="7"/>
        <v>The BTS is not activated</v>
      </c>
    </row>
    <row r="115" spans="1:5">
      <c r="A115" t="s">
        <v>3330</v>
      </c>
      <c r="B115" t="s">
        <v>3560</v>
      </c>
      <c r="C115" t="s">
        <v>473</v>
      </c>
      <c r="D115" t="e">
        <f t="shared" si="6"/>
        <v>#NAME?</v>
      </c>
      <c r="E115" t="str">
        <f t="shared" si="7"/>
        <v>The BTS is not activated</v>
      </c>
    </row>
    <row r="116" spans="1:5">
      <c r="A116" t="s">
        <v>3327</v>
      </c>
      <c r="B116" t="s">
        <v>3561</v>
      </c>
      <c r="C116" t="s">
        <v>471</v>
      </c>
      <c r="D116" t="e">
        <f t="shared" si="6"/>
        <v>#NAME?</v>
      </c>
      <c r="E116" t="str">
        <f t="shared" si="7"/>
        <v>The BTS is not activated</v>
      </c>
    </row>
    <row r="117" spans="1:5">
      <c r="A117" t="s">
        <v>3326</v>
      </c>
      <c r="B117" t="s">
        <v>3489</v>
      </c>
      <c r="C117" t="s">
        <v>380</v>
      </c>
      <c r="D117" t="e">
        <f t="shared" si="6"/>
        <v>#NAME?</v>
      </c>
      <c r="E117" t="str">
        <f t="shared" si="7"/>
        <v>The BTS is not activated</v>
      </c>
    </row>
    <row r="118" spans="1:5">
      <c r="A118" t="s">
        <v>3325</v>
      </c>
      <c r="B118" t="s">
        <v>3490</v>
      </c>
      <c r="C118" t="s">
        <v>378</v>
      </c>
      <c r="D118" t="e">
        <f t="shared" si="6"/>
        <v>#NAME?</v>
      </c>
      <c r="E118" t="str">
        <f t="shared" si="7"/>
        <v>The BTS is not activated</v>
      </c>
    </row>
    <row r="119" spans="1:5">
      <c r="A119" t="s">
        <v>3323</v>
      </c>
      <c r="B119" t="s">
        <v>3491</v>
      </c>
      <c r="C119" t="s">
        <v>376</v>
      </c>
      <c r="D119" t="e">
        <f t="shared" si="6"/>
        <v>#NAME?</v>
      </c>
      <c r="E119" t="str">
        <f t="shared" si="7"/>
        <v>The BTS is not activated</v>
      </c>
    </row>
    <row r="120" spans="1:5">
      <c r="A120" t="s">
        <v>3321</v>
      </c>
      <c r="B120" t="s">
        <v>3492</v>
      </c>
      <c r="C120" t="s">
        <v>374</v>
      </c>
      <c r="D120" t="e">
        <f t="shared" si="6"/>
        <v>#NAME?</v>
      </c>
      <c r="E120" t="str">
        <f t="shared" si="7"/>
        <v>The BTS is not activated</v>
      </c>
    </row>
    <row r="121" spans="1:5">
      <c r="A121" t="s">
        <v>3320</v>
      </c>
      <c r="B121" t="s">
        <v>3493</v>
      </c>
      <c r="C121" t="s">
        <v>372</v>
      </c>
      <c r="D121" t="e">
        <f t="shared" si="6"/>
        <v>#NAME?</v>
      </c>
      <c r="E121" t="str">
        <f t="shared" si="7"/>
        <v>The BTS is not activated</v>
      </c>
    </row>
    <row r="122" spans="1:5">
      <c r="A122" t="s">
        <v>3318</v>
      </c>
      <c r="B122" t="s">
        <v>3494</v>
      </c>
      <c r="C122" t="s">
        <v>370</v>
      </c>
      <c r="D122" t="e">
        <f t="shared" si="6"/>
        <v>#NAME?</v>
      </c>
      <c r="E122" t="str">
        <f t="shared" si="7"/>
        <v>The BTS is not activated</v>
      </c>
    </row>
    <row r="123" spans="1:5">
      <c r="A123" t="s">
        <v>3316</v>
      </c>
      <c r="B123" t="s">
        <v>3495</v>
      </c>
      <c r="C123" t="s">
        <v>368</v>
      </c>
      <c r="D123" t="e">
        <f t="shared" si="6"/>
        <v>#NAME?</v>
      </c>
      <c r="E123" t="str">
        <f t="shared" si="7"/>
        <v>The BTS is not activated</v>
      </c>
    </row>
    <row r="124" spans="1:5">
      <c r="A124" t="s">
        <v>3314</v>
      </c>
      <c r="B124" t="s">
        <v>3496</v>
      </c>
      <c r="C124" t="s">
        <v>366</v>
      </c>
      <c r="D124" t="e">
        <f t="shared" si="6"/>
        <v>#NAME?</v>
      </c>
      <c r="E124" t="str">
        <f t="shared" si="7"/>
        <v>The BTS is not activated</v>
      </c>
    </row>
    <row r="125" spans="1:5">
      <c r="A125" t="s">
        <v>3311</v>
      </c>
      <c r="B125" t="s">
        <v>3497</v>
      </c>
      <c r="C125" t="s">
        <v>364</v>
      </c>
      <c r="D125" t="e">
        <f t="shared" si="6"/>
        <v>#NAME?</v>
      </c>
      <c r="E125" t="str">
        <f t="shared" si="7"/>
        <v>The BTS is not activated</v>
      </c>
    </row>
    <row r="126" spans="1:5">
      <c r="A126" t="s">
        <v>3310</v>
      </c>
      <c r="B126" t="s">
        <v>3498</v>
      </c>
      <c r="C126" t="s">
        <v>362</v>
      </c>
      <c r="D126" t="e">
        <f t="shared" si="6"/>
        <v>#NAME?</v>
      </c>
      <c r="E126" t="str">
        <f t="shared" si="7"/>
        <v>The BTS is not activated</v>
      </c>
    </row>
    <row r="127" spans="1:5">
      <c r="A127" t="s">
        <v>3308</v>
      </c>
      <c r="B127" t="s">
        <v>3499</v>
      </c>
      <c r="C127" t="s">
        <v>360</v>
      </c>
      <c r="D127" t="e">
        <f t="shared" si="6"/>
        <v>#NAME?</v>
      </c>
      <c r="E127" t="str">
        <f t="shared" si="7"/>
        <v>The BTS is not activated</v>
      </c>
    </row>
    <row r="128" spans="1:5">
      <c r="A128" t="s">
        <v>3305</v>
      </c>
      <c r="B128" t="s">
        <v>3500</v>
      </c>
      <c r="C128" t="s">
        <v>358</v>
      </c>
      <c r="D128" t="e">
        <f t="shared" si="6"/>
        <v>#NAME?</v>
      </c>
      <c r="E128" t="str">
        <f t="shared" si="7"/>
        <v>The BTS is not activated</v>
      </c>
    </row>
    <row r="129" spans="1:5">
      <c r="A129" t="s">
        <v>3303</v>
      </c>
      <c r="B129" t="s">
        <v>3501</v>
      </c>
      <c r="C129" t="s">
        <v>356</v>
      </c>
      <c r="D129" t="e">
        <f t="shared" ref="D129:D156" si="8">---    END</f>
        <v>#NAME?</v>
      </c>
      <c r="E129" t="str">
        <f t="shared" si="7"/>
        <v>The BTS is not activated</v>
      </c>
    </row>
    <row r="130" spans="1:5">
      <c r="A130" t="s">
        <v>3302</v>
      </c>
      <c r="B130" t="s">
        <v>3502</v>
      </c>
      <c r="C130" t="s">
        <v>354</v>
      </c>
      <c r="D130" t="e">
        <f t="shared" si="8"/>
        <v>#NAME?</v>
      </c>
      <c r="E130" t="str">
        <f t="shared" si="7"/>
        <v>The BTS is not activated</v>
      </c>
    </row>
    <row r="131" spans="1:5">
      <c r="A131" t="s">
        <v>3300</v>
      </c>
      <c r="B131" t="s">
        <v>3503</v>
      </c>
      <c r="C131" t="s">
        <v>352</v>
      </c>
      <c r="D131" t="e">
        <f t="shared" si="8"/>
        <v>#NAME?</v>
      </c>
      <c r="E131" t="str">
        <f t="shared" ref="E131:E162" si="9">MID(B131,FIND("The",B131,1),30)</f>
        <v>The BTS is not activated</v>
      </c>
    </row>
    <row r="132" spans="1:5">
      <c r="A132" t="s">
        <v>3298</v>
      </c>
      <c r="B132" t="s">
        <v>3504</v>
      </c>
      <c r="C132" t="s">
        <v>350</v>
      </c>
      <c r="D132" t="e">
        <f t="shared" si="8"/>
        <v>#NAME?</v>
      </c>
      <c r="E132" t="str">
        <f t="shared" si="9"/>
        <v>The BTS is not activated</v>
      </c>
    </row>
    <row r="133" spans="1:5">
      <c r="A133" t="s">
        <v>3296</v>
      </c>
      <c r="B133" t="s">
        <v>3505</v>
      </c>
      <c r="C133" t="s">
        <v>348</v>
      </c>
      <c r="D133" t="e">
        <f t="shared" si="8"/>
        <v>#NAME?</v>
      </c>
      <c r="E133" t="str">
        <f t="shared" si="9"/>
        <v>The BTS is not activated</v>
      </c>
    </row>
    <row r="134" spans="1:5">
      <c r="A134" t="s">
        <v>3295</v>
      </c>
      <c r="B134" t="s">
        <v>3506</v>
      </c>
      <c r="C134" t="s">
        <v>346</v>
      </c>
      <c r="D134" t="e">
        <f t="shared" si="8"/>
        <v>#NAME?</v>
      </c>
      <c r="E134" t="str">
        <f t="shared" si="9"/>
        <v>The BTS is not activated</v>
      </c>
    </row>
    <row r="135" spans="1:5">
      <c r="A135" t="s">
        <v>3293</v>
      </c>
      <c r="B135" t="s">
        <v>3508</v>
      </c>
      <c r="C135" t="s">
        <v>344</v>
      </c>
      <c r="D135" t="e">
        <f t="shared" si="8"/>
        <v>#NAME?</v>
      </c>
      <c r="E135" t="str">
        <f t="shared" si="9"/>
        <v>The BTS is not activated</v>
      </c>
    </row>
    <row r="136" spans="1:5">
      <c r="A136" t="s">
        <v>3292</v>
      </c>
      <c r="B136" t="s">
        <v>3520</v>
      </c>
      <c r="C136" t="s">
        <v>342</v>
      </c>
      <c r="D136" t="e">
        <f t="shared" si="8"/>
        <v>#NAME?</v>
      </c>
      <c r="E136" t="str">
        <f t="shared" si="9"/>
        <v>The BTS is not activated</v>
      </c>
    </row>
    <row r="137" spans="1:5">
      <c r="A137" t="s">
        <v>3290</v>
      </c>
      <c r="B137" t="s">
        <v>3521</v>
      </c>
      <c r="C137" t="s">
        <v>340</v>
      </c>
      <c r="D137" t="e">
        <f t="shared" si="8"/>
        <v>#NAME?</v>
      </c>
      <c r="E137" t="str">
        <f t="shared" si="9"/>
        <v>The BTS is not activated</v>
      </c>
    </row>
    <row r="138" spans="1:5">
      <c r="A138" t="s">
        <v>3288</v>
      </c>
      <c r="B138" t="s">
        <v>3522</v>
      </c>
      <c r="C138" t="s">
        <v>338</v>
      </c>
      <c r="D138" t="e">
        <f t="shared" si="8"/>
        <v>#NAME?</v>
      </c>
      <c r="E138" t="str">
        <f t="shared" si="9"/>
        <v>The BTS is not activated</v>
      </c>
    </row>
    <row r="139" spans="1:5">
      <c r="A139" t="s">
        <v>3285</v>
      </c>
      <c r="B139" t="s">
        <v>3523</v>
      </c>
      <c r="C139" t="s">
        <v>336</v>
      </c>
      <c r="D139" t="e">
        <f t="shared" si="8"/>
        <v>#NAME?</v>
      </c>
      <c r="E139" t="str">
        <f t="shared" si="9"/>
        <v>The BTS is not activated</v>
      </c>
    </row>
    <row r="140" spans="1:5">
      <c r="A140" t="s">
        <v>3284</v>
      </c>
      <c r="B140" t="s">
        <v>3527</v>
      </c>
      <c r="C140" t="s">
        <v>334</v>
      </c>
      <c r="D140" t="e">
        <f t="shared" si="8"/>
        <v>#NAME?</v>
      </c>
      <c r="E140" t="str">
        <f t="shared" si="9"/>
        <v>The BTS is not activated</v>
      </c>
    </row>
    <row r="141" spans="1:5">
      <c r="A141" t="s">
        <v>3283</v>
      </c>
      <c r="B141" t="s">
        <v>3528</v>
      </c>
      <c r="C141" t="s">
        <v>332</v>
      </c>
      <c r="D141" t="e">
        <f t="shared" si="8"/>
        <v>#NAME?</v>
      </c>
      <c r="E141" t="str">
        <f t="shared" si="9"/>
        <v>The BTS is not activated</v>
      </c>
    </row>
    <row r="142" spans="1:5">
      <c r="A142" t="s">
        <v>3324</v>
      </c>
      <c r="B142" t="s">
        <v>3562</v>
      </c>
      <c r="C142" t="s">
        <v>469</v>
      </c>
      <c r="D142" t="e">
        <f t="shared" si="8"/>
        <v>#NAME?</v>
      </c>
      <c r="E142" t="str">
        <f t="shared" si="9"/>
        <v>The BTS is not activated</v>
      </c>
    </row>
    <row r="143" spans="1:5">
      <c r="A143" t="s">
        <v>3322</v>
      </c>
      <c r="B143" t="s">
        <v>3563</v>
      </c>
      <c r="C143" t="s">
        <v>467</v>
      </c>
      <c r="D143" t="e">
        <f t="shared" si="8"/>
        <v>#NAME?</v>
      </c>
      <c r="E143" t="str">
        <f t="shared" si="9"/>
        <v>The BTS is not activated</v>
      </c>
    </row>
    <row r="144" spans="1:5">
      <c r="A144" t="s">
        <v>3319</v>
      </c>
      <c r="B144" t="s">
        <v>3564</v>
      </c>
      <c r="C144" t="s">
        <v>465</v>
      </c>
      <c r="D144" t="e">
        <f t="shared" si="8"/>
        <v>#NAME?</v>
      </c>
      <c r="E144" t="str">
        <f t="shared" si="9"/>
        <v>The BTS is not activated</v>
      </c>
    </row>
    <row r="145" spans="1:5">
      <c r="A145" t="s">
        <v>3317</v>
      </c>
      <c r="B145" t="s">
        <v>3565</v>
      </c>
      <c r="C145" t="s">
        <v>463</v>
      </c>
      <c r="D145" t="e">
        <f t="shared" si="8"/>
        <v>#NAME?</v>
      </c>
      <c r="E145" t="str">
        <f t="shared" si="9"/>
        <v>The BTS is not activated</v>
      </c>
    </row>
    <row r="146" spans="1:5">
      <c r="A146" t="s">
        <v>3315</v>
      </c>
      <c r="B146" t="s">
        <v>3566</v>
      </c>
      <c r="C146" t="s">
        <v>461</v>
      </c>
      <c r="D146" t="e">
        <f t="shared" si="8"/>
        <v>#NAME?</v>
      </c>
      <c r="E146" t="str">
        <f t="shared" si="9"/>
        <v>The BTS is not activated</v>
      </c>
    </row>
    <row r="147" spans="1:5">
      <c r="A147" t="s">
        <v>3312</v>
      </c>
      <c r="B147" t="s">
        <v>3567</v>
      </c>
      <c r="C147" t="s">
        <v>459</v>
      </c>
      <c r="D147" t="e">
        <f t="shared" si="8"/>
        <v>#NAME?</v>
      </c>
      <c r="E147" t="str">
        <f t="shared" si="9"/>
        <v>The BTS is not activated</v>
      </c>
    </row>
    <row r="148" spans="1:5">
      <c r="A148" t="s">
        <v>3307</v>
      </c>
      <c r="B148" t="s">
        <v>3568</v>
      </c>
      <c r="C148" t="s">
        <v>457</v>
      </c>
      <c r="D148" t="e">
        <f t="shared" si="8"/>
        <v>#NAME?</v>
      </c>
      <c r="E148" t="str">
        <f t="shared" si="9"/>
        <v>The BTS is not activated</v>
      </c>
    </row>
    <row r="149" spans="1:5">
      <c r="A149" t="s">
        <v>3304</v>
      </c>
      <c r="B149" t="s">
        <v>3569</v>
      </c>
      <c r="C149" t="s">
        <v>455</v>
      </c>
      <c r="D149" t="e">
        <f t="shared" si="8"/>
        <v>#NAME?</v>
      </c>
      <c r="E149" t="str">
        <f t="shared" si="9"/>
        <v>The BTS is not activated</v>
      </c>
    </row>
    <row r="150" spans="1:5">
      <c r="A150" t="s">
        <v>3301</v>
      </c>
      <c r="B150" t="s">
        <v>3570</v>
      </c>
      <c r="C150" t="s">
        <v>453</v>
      </c>
      <c r="D150" t="e">
        <f t="shared" si="8"/>
        <v>#NAME?</v>
      </c>
      <c r="E150" t="str">
        <f t="shared" si="9"/>
        <v>The BTS is not activated</v>
      </c>
    </row>
    <row r="151" spans="1:5">
      <c r="A151" t="s">
        <v>3299</v>
      </c>
      <c r="B151" t="s">
        <v>3571</v>
      </c>
      <c r="C151" t="s">
        <v>451</v>
      </c>
      <c r="D151" t="e">
        <f t="shared" si="8"/>
        <v>#NAME?</v>
      </c>
      <c r="E151" t="str">
        <f t="shared" si="9"/>
        <v>The BTS is not activated</v>
      </c>
    </row>
    <row r="152" spans="1:5">
      <c r="A152" t="s">
        <v>3297</v>
      </c>
      <c r="B152" t="s">
        <v>3572</v>
      </c>
      <c r="C152" t="s">
        <v>449</v>
      </c>
      <c r="D152" t="e">
        <f t="shared" si="8"/>
        <v>#NAME?</v>
      </c>
      <c r="E152" t="str">
        <f t="shared" si="9"/>
        <v>The BTS is not activated</v>
      </c>
    </row>
    <row r="153" spans="1:5">
      <c r="A153" t="s">
        <v>3294</v>
      </c>
      <c r="B153" t="s">
        <v>3573</v>
      </c>
      <c r="C153" t="s">
        <v>447</v>
      </c>
      <c r="D153" t="e">
        <f t="shared" si="8"/>
        <v>#NAME?</v>
      </c>
      <c r="E153" t="str">
        <f t="shared" si="9"/>
        <v>The BTS is not activated</v>
      </c>
    </row>
    <row r="154" spans="1:5">
      <c r="A154" t="s">
        <v>3291</v>
      </c>
      <c r="B154" t="s">
        <v>3574</v>
      </c>
      <c r="C154" t="s">
        <v>445</v>
      </c>
      <c r="D154" t="e">
        <f t="shared" si="8"/>
        <v>#NAME?</v>
      </c>
      <c r="E154" t="str">
        <f t="shared" si="9"/>
        <v>The BTS is not activated</v>
      </c>
    </row>
    <row r="155" spans="1:5">
      <c r="A155" t="s">
        <v>3289</v>
      </c>
      <c r="B155" t="s">
        <v>3575</v>
      </c>
      <c r="C155" t="s">
        <v>443</v>
      </c>
      <c r="D155" t="e">
        <f t="shared" si="8"/>
        <v>#NAME?</v>
      </c>
      <c r="E155" t="str">
        <f t="shared" si="9"/>
        <v>The BTS is not activated</v>
      </c>
    </row>
    <row r="156" spans="1:5">
      <c r="A156" t="s">
        <v>3287</v>
      </c>
      <c r="B156" t="s">
        <v>3585</v>
      </c>
      <c r="C156" t="s">
        <v>441</v>
      </c>
      <c r="D156" t="e">
        <f t="shared" si="8"/>
        <v>#NAME?</v>
      </c>
      <c r="E156" t="str">
        <f t="shared" si="9"/>
        <v>The BTS is not activated</v>
      </c>
    </row>
    <row r="157" spans="1:5">
      <c r="A157" t="s">
        <v>3286</v>
      </c>
      <c r="B157" t="s">
        <v>3641</v>
      </c>
      <c r="C157" t="e">
        <v>#VALUE!</v>
      </c>
      <c r="D157" t="s">
        <v>3642</v>
      </c>
      <c r="E157" t="str">
        <f t="shared" si="9"/>
        <v>The BTS is not activated</v>
      </c>
    </row>
    <row r="158" spans="1:5">
      <c r="A158" t="s">
        <v>3313</v>
      </c>
      <c r="B158" t="s">
        <v>3551</v>
      </c>
      <c r="C158" t="s">
        <v>490</v>
      </c>
      <c r="D158" t="e">
        <f t="shared" ref="D158:D181" si="10">---    END</f>
        <v>#NAME?</v>
      </c>
      <c r="E158" t="str">
        <f t="shared" si="9"/>
        <v>The BTS is not activated</v>
      </c>
    </row>
    <row r="159" spans="1:5">
      <c r="A159" t="s">
        <v>3309</v>
      </c>
      <c r="B159" t="s">
        <v>3550</v>
      </c>
      <c r="C159" t="s">
        <v>488</v>
      </c>
      <c r="D159" t="e">
        <f t="shared" si="10"/>
        <v>#NAME?</v>
      </c>
      <c r="E159" t="str">
        <f t="shared" si="9"/>
        <v>The BTS is not activated</v>
      </c>
    </row>
    <row r="160" spans="1:5">
      <c r="A160" t="s">
        <v>3306</v>
      </c>
      <c r="B160" t="s">
        <v>3583</v>
      </c>
      <c r="C160" t="s">
        <v>486</v>
      </c>
      <c r="D160" t="e">
        <f t="shared" si="10"/>
        <v>#NAME?</v>
      </c>
      <c r="E160" t="str">
        <f t="shared" si="9"/>
        <v>The BTS is not activated</v>
      </c>
    </row>
    <row r="161" spans="1:5">
      <c r="A161" t="s">
        <v>3275</v>
      </c>
      <c r="B161" t="s">
        <v>3540</v>
      </c>
      <c r="C161" t="s">
        <v>286</v>
      </c>
      <c r="D161" t="e">
        <f t="shared" si="10"/>
        <v>#NAME?</v>
      </c>
      <c r="E161" t="str">
        <f t="shared" si="9"/>
        <v>The BTS is not activated</v>
      </c>
    </row>
    <row r="162" spans="1:5">
      <c r="A162" t="s">
        <v>3274</v>
      </c>
      <c r="B162" t="s">
        <v>3541</v>
      </c>
      <c r="C162" t="s">
        <v>284</v>
      </c>
      <c r="D162" t="e">
        <f t="shared" si="10"/>
        <v>#NAME?</v>
      </c>
      <c r="E162" t="str">
        <f t="shared" si="9"/>
        <v>The BTS is not activated</v>
      </c>
    </row>
    <row r="163" spans="1:5">
      <c r="A163" t="s">
        <v>3273</v>
      </c>
      <c r="B163" t="s">
        <v>3542</v>
      </c>
      <c r="C163" t="s">
        <v>282</v>
      </c>
      <c r="D163" t="e">
        <f t="shared" si="10"/>
        <v>#NAME?</v>
      </c>
      <c r="E163" t="str">
        <f t="shared" ref="E163:E181" si="11">MID(B163,FIND("The",B163,1),30)</f>
        <v>The BTS is not activated</v>
      </c>
    </row>
    <row r="164" spans="1:5">
      <c r="A164" t="s">
        <v>3272</v>
      </c>
      <c r="B164" t="s">
        <v>3543</v>
      </c>
      <c r="C164" t="s">
        <v>280</v>
      </c>
      <c r="D164" t="e">
        <f t="shared" si="10"/>
        <v>#NAME?</v>
      </c>
      <c r="E164" t="str">
        <f t="shared" si="11"/>
        <v>The BTS is not activated</v>
      </c>
    </row>
    <row r="165" spans="1:5">
      <c r="A165" t="s">
        <v>3271</v>
      </c>
      <c r="B165" t="s">
        <v>3544</v>
      </c>
      <c r="C165" t="s">
        <v>278</v>
      </c>
      <c r="D165" t="e">
        <f t="shared" si="10"/>
        <v>#NAME?</v>
      </c>
      <c r="E165" t="str">
        <f t="shared" si="11"/>
        <v>The BTS is not activated</v>
      </c>
    </row>
    <row r="166" spans="1:5">
      <c r="A166" t="s">
        <v>3270</v>
      </c>
      <c r="B166" t="s">
        <v>3545</v>
      </c>
      <c r="C166" t="s">
        <v>276</v>
      </c>
      <c r="D166" t="e">
        <f t="shared" si="10"/>
        <v>#NAME?</v>
      </c>
      <c r="E166" t="str">
        <f t="shared" si="11"/>
        <v>The BTS is not activated</v>
      </c>
    </row>
    <row r="167" spans="1:5">
      <c r="A167" t="s">
        <v>3269</v>
      </c>
      <c r="B167" t="s">
        <v>3546</v>
      </c>
      <c r="C167" t="s">
        <v>274</v>
      </c>
      <c r="D167" t="e">
        <f t="shared" si="10"/>
        <v>#NAME?</v>
      </c>
      <c r="E167" t="str">
        <f t="shared" si="11"/>
        <v>The BTS is not activated</v>
      </c>
    </row>
    <row r="168" spans="1:5">
      <c r="A168" t="s">
        <v>3268</v>
      </c>
      <c r="B168" t="s">
        <v>3547</v>
      </c>
      <c r="C168" t="s">
        <v>272</v>
      </c>
      <c r="D168" t="e">
        <f t="shared" si="10"/>
        <v>#NAME?</v>
      </c>
      <c r="E168" t="str">
        <f t="shared" si="11"/>
        <v>The BTS is not activated</v>
      </c>
    </row>
    <row r="169" spans="1:5">
      <c r="A169" t="s">
        <v>3267</v>
      </c>
      <c r="B169" t="s">
        <v>3548</v>
      </c>
      <c r="C169" t="s">
        <v>270</v>
      </c>
      <c r="D169" t="e">
        <f t="shared" si="10"/>
        <v>#NAME?</v>
      </c>
      <c r="E169" t="str">
        <f t="shared" si="11"/>
        <v>The BTS is not activated</v>
      </c>
    </row>
    <row r="170" spans="1:5">
      <c r="A170" t="s">
        <v>3264</v>
      </c>
      <c r="B170" t="s">
        <v>3552</v>
      </c>
      <c r="C170" t="s">
        <v>268</v>
      </c>
      <c r="D170" t="e">
        <f t="shared" si="10"/>
        <v>#NAME?</v>
      </c>
      <c r="E170" t="str">
        <f t="shared" si="11"/>
        <v>The BTS is not activated</v>
      </c>
    </row>
    <row r="171" spans="1:5">
      <c r="A171" t="s">
        <v>3263</v>
      </c>
      <c r="B171" t="s">
        <v>3462</v>
      </c>
      <c r="C171" t="s">
        <v>266</v>
      </c>
      <c r="D171" t="e">
        <f t="shared" si="10"/>
        <v>#NAME?</v>
      </c>
      <c r="E171" t="str">
        <f t="shared" si="11"/>
        <v>The BTS is not activated</v>
      </c>
    </row>
    <row r="172" spans="1:5">
      <c r="A172" t="s">
        <v>3262</v>
      </c>
      <c r="B172" t="s">
        <v>3553</v>
      </c>
      <c r="C172" t="s">
        <v>264</v>
      </c>
      <c r="D172" t="e">
        <f t="shared" si="10"/>
        <v>#NAME?</v>
      </c>
      <c r="E172" t="str">
        <f t="shared" si="11"/>
        <v>The BTS is not activated</v>
      </c>
    </row>
    <row r="173" spans="1:5">
      <c r="A173" t="s">
        <v>3261</v>
      </c>
      <c r="B173" t="s">
        <v>3554</v>
      </c>
      <c r="C173" t="s">
        <v>262</v>
      </c>
      <c r="D173" t="e">
        <f t="shared" si="10"/>
        <v>#NAME?</v>
      </c>
      <c r="E173" t="str">
        <f t="shared" si="11"/>
        <v>The BTS is not activated</v>
      </c>
    </row>
    <row r="174" spans="1:5">
      <c r="A174" t="s">
        <v>3279</v>
      </c>
      <c r="B174" t="s">
        <v>3537</v>
      </c>
      <c r="C174" t="s">
        <v>330</v>
      </c>
      <c r="D174" t="e">
        <f t="shared" si="10"/>
        <v>#NAME?</v>
      </c>
      <c r="E174" t="str">
        <f t="shared" si="11"/>
        <v>The BTS is not activated</v>
      </c>
    </row>
    <row r="175" spans="1:5">
      <c r="A175" t="s">
        <v>3278</v>
      </c>
      <c r="B175" t="s">
        <v>3538</v>
      </c>
      <c r="C175" t="s">
        <v>328</v>
      </c>
      <c r="D175" t="e">
        <f t="shared" si="10"/>
        <v>#NAME?</v>
      </c>
      <c r="E175" t="str">
        <f t="shared" si="11"/>
        <v>The BTS is not activated</v>
      </c>
    </row>
    <row r="176" spans="1:5">
      <c r="A176" t="s">
        <v>3260</v>
      </c>
      <c r="B176" t="s">
        <v>3555</v>
      </c>
      <c r="C176" t="s">
        <v>260</v>
      </c>
      <c r="D176" t="e">
        <f t="shared" si="10"/>
        <v>#NAME?</v>
      </c>
      <c r="E176" t="str">
        <f t="shared" si="11"/>
        <v>The BTS is not activated</v>
      </c>
    </row>
    <row r="177" spans="1:5">
      <c r="A177" t="s">
        <v>3255</v>
      </c>
      <c r="B177" t="s">
        <v>3634</v>
      </c>
      <c r="C177" t="s">
        <v>163</v>
      </c>
      <c r="D177" t="e">
        <f t="shared" si="10"/>
        <v>#NAME?</v>
      </c>
      <c r="E177" t="str">
        <f t="shared" si="11"/>
        <v>The BTS is not activated</v>
      </c>
    </row>
    <row r="178" spans="1:5">
      <c r="A178" t="s">
        <v>3409</v>
      </c>
      <c r="B178" t="s">
        <v>3636</v>
      </c>
      <c r="C178" t="s">
        <v>499</v>
      </c>
      <c r="D178" t="e">
        <f t="shared" si="10"/>
        <v>#NAME?</v>
      </c>
      <c r="E178" t="str">
        <f t="shared" si="11"/>
        <v>The BTS is not activated</v>
      </c>
    </row>
    <row r="179" spans="1:5">
      <c r="A179" t="s">
        <v>3408</v>
      </c>
      <c r="B179" t="s">
        <v>3637</v>
      </c>
      <c r="C179" t="s">
        <v>497</v>
      </c>
      <c r="D179" t="e">
        <f t="shared" si="10"/>
        <v>#NAME?</v>
      </c>
      <c r="E179" t="str">
        <f t="shared" si="11"/>
        <v>The BTS is not activated</v>
      </c>
    </row>
    <row r="180" spans="1:5">
      <c r="A180" t="s">
        <v>3404</v>
      </c>
      <c r="B180" t="s">
        <v>3638</v>
      </c>
      <c r="C180" t="s">
        <v>495</v>
      </c>
      <c r="D180" t="e">
        <f t="shared" si="10"/>
        <v>#NAME?</v>
      </c>
      <c r="E180" t="str">
        <f t="shared" si="11"/>
        <v>The BTS is not activated</v>
      </c>
    </row>
    <row r="181" spans="1:5">
      <c r="A181" t="s">
        <v>3384</v>
      </c>
      <c r="B181" t="s">
        <v>3639</v>
      </c>
      <c r="C181" t="s">
        <v>522</v>
      </c>
      <c r="D181" t="e">
        <f t="shared" si="10"/>
        <v>#NAME?</v>
      </c>
      <c r="E181" t="str">
        <f t="shared" si="11"/>
        <v>The BTS does not exist</v>
      </c>
    </row>
    <row r="182" spans="1:5">
      <c r="A182" t="s">
        <v>3254</v>
      </c>
      <c r="B182" t="s">
        <v>3228</v>
      </c>
      <c r="C182" t="s">
        <v>117</v>
      </c>
      <c r="E182" t="str">
        <f t="shared" ref="E182:E208" si="12">B182</f>
        <v>NE disconnect!</v>
      </c>
    </row>
    <row r="183" spans="1:5">
      <c r="A183" t="s">
        <v>3253</v>
      </c>
      <c r="B183" t="s">
        <v>3228</v>
      </c>
      <c r="C183" t="s">
        <v>115</v>
      </c>
      <c r="E183" t="str">
        <f t="shared" si="12"/>
        <v>NE disconnect!</v>
      </c>
    </row>
    <row r="184" spans="1:5">
      <c r="A184" t="s">
        <v>3252</v>
      </c>
      <c r="B184" t="s">
        <v>3228</v>
      </c>
      <c r="C184" t="s">
        <v>113</v>
      </c>
      <c r="E184" t="str">
        <f t="shared" si="12"/>
        <v>NE disconnect!</v>
      </c>
    </row>
    <row r="185" spans="1:5">
      <c r="A185" t="s">
        <v>3251</v>
      </c>
      <c r="B185" t="s">
        <v>3228</v>
      </c>
      <c r="C185" t="s">
        <v>111</v>
      </c>
      <c r="E185" t="str">
        <f t="shared" si="12"/>
        <v>NE disconnect!</v>
      </c>
    </row>
    <row r="186" spans="1:5">
      <c r="A186" t="s">
        <v>3250</v>
      </c>
      <c r="B186" t="s">
        <v>3228</v>
      </c>
      <c r="C186" t="s">
        <v>109</v>
      </c>
      <c r="E186" t="str">
        <f t="shared" si="12"/>
        <v>NE disconnect!</v>
      </c>
    </row>
    <row r="187" spans="1:5">
      <c r="A187" t="s">
        <v>3249</v>
      </c>
      <c r="B187" t="s">
        <v>3228</v>
      </c>
      <c r="C187" t="s">
        <v>107</v>
      </c>
      <c r="E187" t="str">
        <f t="shared" si="12"/>
        <v>NE disconnect!</v>
      </c>
    </row>
    <row r="188" spans="1:5">
      <c r="A188" t="s">
        <v>3248</v>
      </c>
      <c r="B188" t="s">
        <v>3228</v>
      </c>
      <c r="C188" t="s">
        <v>104</v>
      </c>
      <c r="E188" t="str">
        <f t="shared" si="12"/>
        <v>NE disconnect!</v>
      </c>
    </row>
    <row r="189" spans="1:5">
      <c r="A189" t="s">
        <v>3247</v>
      </c>
      <c r="B189" t="s">
        <v>3228</v>
      </c>
      <c r="C189" t="s">
        <v>102</v>
      </c>
      <c r="E189" t="str">
        <f t="shared" si="12"/>
        <v>NE disconnect!</v>
      </c>
    </row>
    <row r="190" spans="1:5">
      <c r="A190" t="s">
        <v>3246</v>
      </c>
      <c r="B190" t="s">
        <v>3228</v>
      </c>
      <c r="C190" t="s">
        <v>100</v>
      </c>
      <c r="E190" t="str">
        <f t="shared" si="12"/>
        <v>NE disconnect!</v>
      </c>
    </row>
    <row r="191" spans="1:5">
      <c r="A191" t="s">
        <v>3245</v>
      </c>
      <c r="B191" t="s">
        <v>3228</v>
      </c>
      <c r="C191" t="s">
        <v>98</v>
      </c>
      <c r="E191" t="str">
        <f t="shared" si="12"/>
        <v>NE disconnect!</v>
      </c>
    </row>
    <row r="192" spans="1:5">
      <c r="A192" t="s">
        <v>3244</v>
      </c>
      <c r="B192" t="s">
        <v>3228</v>
      </c>
      <c r="C192" t="s">
        <v>96</v>
      </c>
      <c r="E192" t="str">
        <f t="shared" si="12"/>
        <v>NE disconnect!</v>
      </c>
    </row>
    <row r="193" spans="1:5">
      <c r="A193" t="s">
        <v>3243</v>
      </c>
      <c r="B193" t="s">
        <v>3228</v>
      </c>
      <c r="C193" t="s">
        <v>94</v>
      </c>
      <c r="E193" t="str">
        <f t="shared" si="12"/>
        <v>NE disconnect!</v>
      </c>
    </row>
    <row r="194" spans="1:5">
      <c r="A194" t="s">
        <v>3242</v>
      </c>
      <c r="B194" t="s">
        <v>3228</v>
      </c>
      <c r="C194" t="s">
        <v>92</v>
      </c>
      <c r="E194" t="str">
        <f t="shared" si="12"/>
        <v>NE disconnect!</v>
      </c>
    </row>
    <row r="195" spans="1:5">
      <c r="A195" t="s">
        <v>3241</v>
      </c>
      <c r="B195" t="s">
        <v>3228</v>
      </c>
      <c r="C195" t="s">
        <v>90</v>
      </c>
      <c r="E195" t="str">
        <f t="shared" si="12"/>
        <v>NE disconnect!</v>
      </c>
    </row>
    <row r="196" spans="1:5">
      <c r="A196" t="s">
        <v>3240</v>
      </c>
      <c r="B196" t="s">
        <v>3228</v>
      </c>
      <c r="C196" t="s">
        <v>88</v>
      </c>
      <c r="E196" t="str">
        <f t="shared" si="12"/>
        <v>NE disconnect!</v>
      </c>
    </row>
    <row r="197" spans="1:5">
      <c r="A197" t="s">
        <v>3239</v>
      </c>
      <c r="B197" t="s">
        <v>3228</v>
      </c>
      <c r="C197" t="s">
        <v>86</v>
      </c>
      <c r="E197" t="str">
        <f t="shared" si="12"/>
        <v>NE disconnect!</v>
      </c>
    </row>
    <row r="198" spans="1:5">
      <c r="A198" t="s">
        <v>3238</v>
      </c>
      <c r="B198" t="s">
        <v>3228</v>
      </c>
      <c r="C198" t="s">
        <v>84</v>
      </c>
      <c r="E198" t="str">
        <f t="shared" si="12"/>
        <v>NE disconnect!</v>
      </c>
    </row>
    <row r="199" spans="1:5">
      <c r="A199" t="s">
        <v>3237</v>
      </c>
      <c r="B199" t="s">
        <v>3228</v>
      </c>
      <c r="C199" t="s">
        <v>82</v>
      </c>
      <c r="E199" t="str">
        <f t="shared" si="12"/>
        <v>NE disconnect!</v>
      </c>
    </row>
    <row r="200" spans="1:5">
      <c r="A200" t="s">
        <v>3236</v>
      </c>
      <c r="B200" t="s">
        <v>3228</v>
      </c>
      <c r="C200" t="s">
        <v>80</v>
      </c>
      <c r="E200" t="str">
        <f t="shared" si="12"/>
        <v>NE disconnect!</v>
      </c>
    </row>
    <row r="201" spans="1:5">
      <c r="A201" t="s">
        <v>3235</v>
      </c>
      <c r="B201" t="s">
        <v>3228</v>
      </c>
      <c r="C201" t="s">
        <v>78</v>
      </c>
      <c r="E201" t="str">
        <f t="shared" si="12"/>
        <v>NE disconnect!</v>
      </c>
    </row>
    <row r="202" spans="1:5">
      <c r="A202" t="s">
        <v>3234</v>
      </c>
      <c r="B202" t="s">
        <v>3228</v>
      </c>
      <c r="C202" t="s">
        <v>76</v>
      </c>
      <c r="E202" t="str">
        <f t="shared" si="12"/>
        <v>NE disconnect!</v>
      </c>
    </row>
    <row r="203" spans="1:5">
      <c r="A203" t="s">
        <v>3233</v>
      </c>
      <c r="B203" t="s">
        <v>3228</v>
      </c>
      <c r="C203" t="s">
        <v>74</v>
      </c>
      <c r="E203" t="str">
        <f t="shared" si="12"/>
        <v>NE disconnect!</v>
      </c>
    </row>
    <row r="204" spans="1:5">
      <c r="A204" t="s">
        <v>3232</v>
      </c>
      <c r="B204" t="s">
        <v>3228</v>
      </c>
      <c r="C204" t="s">
        <v>72</v>
      </c>
      <c r="E204" t="str">
        <f t="shared" si="12"/>
        <v>NE disconnect!</v>
      </c>
    </row>
    <row r="205" spans="1:5">
      <c r="A205" t="s">
        <v>3231</v>
      </c>
      <c r="B205" t="s">
        <v>3228</v>
      </c>
      <c r="C205" t="s">
        <v>70</v>
      </c>
      <c r="E205" t="str">
        <f t="shared" si="12"/>
        <v>NE disconnect!</v>
      </c>
    </row>
    <row r="206" spans="1:5">
      <c r="A206" t="s">
        <v>3230</v>
      </c>
      <c r="B206" t="s">
        <v>3228</v>
      </c>
      <c r="C206" t="s">
        <v>68</v>
      </c>
      <c r="E206" t="str">
        <f t="shared" si="12"/>
        <v>NE disconnect!</v>
      </c>
    </row>
    <row r="207" spans="1:5">
      <c r="A207" t="s">
        <v>3229</v>
      </c>
      <c r="B207" t="s">
        <v>3228</v>
      </c>
      <c r="C207" t="s">
        <v>66</v>
      </c>
      <c r="E207" t="str">
        <f t="shared" si="12"/>
        <v>NE disconnect!</v>
      </c>
    </row>
    <row r="208" spans="1:5">
      <c r="A208" t="s">
        <v>3227</v>
      </c>
      <c r="B208" t="s">
        <v>3228</v>
      </c>
      <c r="C208" t="s">
        <v>64</v>
      </c>
      <c r="E208" t="str">
        <f t="shared" si="12"/>
        <v>NE disconnect!</v>
      </c>
    </row>
    <row r="209" spans="1:1">
      <c r="A209" t="s">
        <v>3226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53"/>
  <sheetViews>
    <sheetView topLeftCell="G1" workbookViewId="0">
      <selection activeCell="C4" sqref="C4"/>
    </sheetView>
  </sheetViews>
  <sheetFormatPr defaultRowHeight="12.75"/>
  <cols>
    <col min="1" max="1" width="70.7109375" customWidth="1"/>
    <col min="2" max="2" width="49.42578125" customWidth="1"/>
    <col min="3" max="3" width="81.140625" bestFit="1" customWidth="1"/>
    <col min="4" max="4" width="77.5703125" bestFit="1" customWidth="1"/>
    <col min="5" max="5" width="81.140625" bestFit="1" customWidth="1"/>
    <col min="6" max="6" width="77.5703125" bestFit="1" customWidth="1"/>
    <col min="7" max="7" width="69.28515625" customWidth="1"/>
    <col min="8" max="8" width="12.85546875" customWidth="1"/>
    <col min="9" max="10" width="21.140625" customWidth="1"/>
    <col min="11" max="11" width="24.7109375" customWidth="1"/>
    <col min="12" max="12" width="38" bestFit="1" customWidth="1"/>
    <col min="13" max="13" width="77.5703125" bestFit="1" customWidth="1"/>
    <col min="14" max="14" width="68.28515625" bestFit="1" customWidth="1"/>
    <col min="21" max="21" width="81.140625" bestFit="1" customWidth="1"/>
    <col min="22" max="22" width="77.5703125" bestFit="1" customWidth="1"/>
    <col min="23" max="23" width="81.140625" bestFit="1" customWidth="1"/>
    <col min="24" max="24" width="77.5703125" bestFit="1" customWidth="1"/>
    <col min="25" max="25" width="81.140625" bestFit="1" customWidth="1"/>
    <col min="26" max="26" width="77.5703125" bestFit="1" customWidth="1"/>
    <col min="27" max="27" width="81.140625" bestFit="1" customWidth="1"/>
    <col min="28" max="28" width="77.5703125" bestFit="1" customWidth="1"/>
    <col min="29" max="29" width="38.28515625" bestFit="1" customWidth="1"/>
    <col min="30" max="30" width="77.5703125" bestFit="1" customWidth="1"/>
    <col min="31" max="31" width="38" bestFit="1" customWidth="1"/>
    <col min="32" max="32" width="77.5703125" bestFit="1" customWidth="1"/>
    <col min="33" max="33" width="68.28515625" bestFit="1" customWidth="1"/>
  </cols>
  <sheetData>
    <row r="1" spans="1:11">
      <c r="A1" t="s">
        <v>4625</v>
      </c>
      <c r="B1" t="s">
        <v>543</v>
      </c>
      <c r="C1" t="s">
        <v>2386</v>
      </c>
      <c r="D1" t="s">
        <v>547</v>
      </c>
      <c r="E1" t="s">
        <v>2387</v>
      </c>
      <c r="H1" t="str">
        <f t="shared" ref="H1:H64" si="0">MID(A1,FIND("BTSNAME=",A1,1)+9,6)</f>
        <v>S73801</v>
      </c>
      <c r="I1" t="str">
        <f t="shared" ref="I1:I64" si="1">MID(C1,1,16)</f>
        <v>020UAQW0C7000045</v>
      </c>
      <c r="J1" t="str">
        <f t="shared" ref="J1:J64" si="2">MID(E1,1,16)</f>
        <v>020MLG10C7001105</v>
      </c>
      <c r="K1" t="str">
        <f t="shared" ref="K1:K64" si="3">MID(G1,1,16)</f>
        <v/>
      </c>
    </row>
    <row r="2" spans="1:11">
      <c r="A2" t="s">
        <v>4948</v>
      </c>
      <c r="B2" t="s">
        <v>543</v>
      </c>
      <c r="C2" t="s">
        <v>2685</v>
      </c>
      <c r="D2" t="s">
        <v>547</v>
      </c>
      <c r="E2" t="s">
        <v>2686</v>
      </c>
      <c r="H2" t="str">
        <f t="shared" si="0"/>
        <v>S73529</v>
      </c>
      <c r="I2" t="str">
        <f t="shared" si="1"/>
        <v>020UAQ10C7001925</v>
      </c>
      <c r="J2" t="str">
        <f t="shared" si="2"/>
        <v>020MLG10C7004976</v>
      </c>
      <c r="K2" t="str">
        <f t="shared" si="3"/>
        <v/>
      </c>
    </row>
    <row r="3" spans="1:11">
      <c r="A3" t="s">
        <v>3915</v>
      </c>
      <c r="B3" t="s">
        <v>545</v>
      </c>
      <c r="C3" t="s">
        <v>585</v>
      </c>
      <c r="D3" t="s">
        <v>547</v>
      </c>
      <c r="E3" t="s">
        <v>586</v>
      </c>
      <c r="H3" t="str">
        <f t="shared" si="0"/>
        <v>S60395</v>
      </c>
      <c r="I3" t="str">
        <f t="shared" si="1"/>
        <v>020UAQW0C5002358</v>
      </c>
      <c r="J3" t="str">
        <f t="shared" si="2"/>
        <v>020MLG10C5006607</v>
      </c>
      <c r="K3" t="str">
        <f t="shared" si="3"/>
        <v/>
      </c>
    </row>
    <row r="4" spans="1:11">
      <c r="A4" t="s">
        <v>3916</v>
      </c>
      <c r="B4" t="s">
        <v>545</v>
      </c>
      <c r="C4" t="s">
        <v>579</v>
      </c>
      <c r="D4" t="s">
        <v>547</v>
      </c>
      <c r="E4" t="s">
        <v>580</v>
      </c>
      <c r="H4" t="str">
        <f t="shared" si="0"/>
        <v>S50943</v>
      </c>
      <c r="I4" t="str">
        <f t="shared" si="1"/>
        <v>020UAQ10C6006162</v>
      </c>
      <c r="J4" t="str">
        <f t="shared" si="2"/>
        <v>020MLG10C7003742</v>
      </c>
      <c r="K4" t="str">
        <f t="shared" si="3"/>
        <v/>
      </c>
    </row>
    <row r="5" spans="1:11">
      <c r="A5" t="s">
        <v>3917</v>
      </c>
      <c r="B5" t="s">
        <v>545</v>
      </c>
      <c r="C5" t="s">
        <v>581</v>
      </c>
      <c r="D5" t="s">
        <v>547</v>
      </c>
      <c r="E5" t="s">
        <v>582</v>
      </c>
      <c r="H5" t="str">
        <f t="shared" si="0"/>
        <v>S76016</v>
      </c>
      <c r="I5" t="str">
        <f t="shared" si="1"/>
        <v>020UAQ10C5003954</v>
      </c>
      <c r="J5" t="str">
        <f t="shared" si="2"/>
        <v>020MLG10C5007140</v>
      </c>
      <c r="K5" t="str">
        <f t="shared" si="3"/>
        <v/>
      </c>
    </row>
    <row r="6" spans="1:11">
      <c r="A6" t="s">
        <v>3919</v>
      </c>
      <c r="B6" t="s">
        <v>545</v>
      </c>
      <c r="C6" t="s">
        <v>583</v>
      </c>
      <c r="D6" t="s">
        <v>547</v>
      </c>
      <c r="E6" t="s">
        <v>584</v>
      </c>
      <c r="H6" t="str">
        <f t="shared" si="0"/>
        <v>S65047</v>
      </c>
      <c r="I6" t="str">
        <f t="shared" si="1"/>
        <v>020UAQ10C8001957</v>
      </c>
      <c r="J6" t="str">
        <f t="shared" si="2"/>
        <v>020MLG10C7002860</v>
      </c>
      <c r="K6" t="str">
        <f t="shared" si="3"/>
        <v/>
      </c>
    </row>
    <row r="7" spans="1:11">
      <c r="A7" t="s">
        <v>3920</v>
      </c>
      <c r="B7" t="s">
        <v>545</v>
      </c>
      <c r="C7" t="s">
        <v>577</v>
      </c>
      <c r="D7" t="s">
        <v>547</v>
      </c>
      <c r="E7" t="s">
        <v>578</v>
      </c>
      <c r="H7" t="str">
        <f t="shared" si="0"/>
        <v>S16414</v>
      </c>
      <c r="I7" t="str">
        <f t="shared" si="1"/>
        <v>020UAQ10C4004222</v>
      </c>
      <c r="J7" t="str">
        <f t="shared" si="2"/>
        <v>020MLG10C6001175</v>
      </c>
      <c r="K7" t="str">
        <f t="shared" si="3"/>
        <v/>
      </c>
    </row>
    <row r="8" spans="1:11">
      <c r="A8" t="s">
        <v>3921</v>
      </c>
      <c r="B8" t="s">
        <v>545</v>
      </c>
      <c r="C8" t="s">
        <v>596</v>
      </c>
      <c r="D8" t="s">
        <v>547</v>
      </c>
      <c r="E8" t="s">
        <v>597</v>
      </c>
      <c r="H8" t="str">
        <f t="shared" si="0"/>
        <v>S57104</v>
      </c>
      <c r="I8" t="str">
        <f t="shared" si="1"/>
        <v>020UAQ10C7004181</v>
      </c>
      <c r="J8" t="str">
        <f t="shared" si="2"/>
        <v>020MLG10C8005250</v>
      </c>
      <c r="K8" t="str">
        <f t="shared" si="3"/>
        <v/>
      </c>
    </row>
    <row r="9" spans="1:11">
      <c r="A9" t="s">
        <v>3922</v>
      </c>
      <c r="B9" t="s">
        <v>545</v>
      </c>
      <c r="C9" t="s">
        <v>594</v>
      </c>
      <c r="D9" t="s">
        <v>547</v>
      </c>
      <c r="E9" t="s">
        <v>595</v>
      </c>
      <c r="H9" t="str">
        <f t="shared" si="0"/>
        <v>S60260</v>
      </c>
      <c r="I9" t="str">
        <f t="shared" si="1"/>
        <v>020PSS4MB9221206</v>
      </c>
      <c r="J9" t="str">
        <f t="shared" si="2"/>
        <v>020JQE6TB8606702</v>
      </c>
      <c r="K9" t="str">
        <f t="shared" si="3"/>
        <v/>
      </c>
    </row>
    <row r="10" spans="1:11">
      <c r="A10" t="s">
        <v>3923</v>
      </c>
      <c r="B10" t="s">
        <v>545</v>
      </c>
      <c r="C10" t="s">
        <v>590</v>
      </c>
      <c r="D10" t="s">
        <v>547</v>
      </c>
      <c r="E10" t="s">
        <v>591</v>
      </c>
      <c r="H10" t="str">
        <f t="shared" si="0"/>
        <v>S57100</v>
      </c>
      <c r="I10" t="str">
        <f t="shared" si="1"/>
        <v>020UAQ10C8001947</v>
      </c>
      <c r="J10" t="str">
        <f t="shared" si="2"/>
        <v>020MLG10C8000342</v>
      </c>
      <c r="K10" t="str">
        <f t="shared" si="3"/>
        <v/>
      </c>
    </row>
    <row r="11" spans="1:11">
      <c r="A11" t="s">
        <v>3928</v>
      </c>
      <c r="B11" t="s">
        <v>545</v>
      </c>
      <c r="C11" t="s">
        <v>598</v>
      </c>
      <c r="D11" t="s">
        <v>547</v>
      </c>
      <c r="E11" t="s">
        <v>599</v>
      </c>
      <c r="H11" t="str">
        <f t="shared" si="0"/>
        <v>S16309</v>
      </c>
      <c r="I11" t="str">
        <f t="shared" si="1"/>
        <v>020UAQ10C5004094</v>
      </c>
      <c r="J11" t="str">
        <f t="shared" si="2"/>
        <v>020MLG10C5007252</v>
      </c>
      <c r="K11" t="str">
        <f t="shared" si="3"/>
        <v/>
      </c>
    </row>
    <row r="12" spans="1:11">
      <c r="A12" t="s">
        <v>3929</v>
      </c>
      <c r="B12" t="s">
        <v>545</v>
      </c>
      <c r="C12" t="s">
        <v>606</v>
      </c>
      <c r="D12" t="s">
        <v>547</v>
      </c>
      <c r="E12" t="s">
        <v>607</v>
      </c>
      <c r="H12" t="str">
        <f t="shared" si="0"/>
        <v>S56559</v>
      </c>
      <c r="I12" t="str">
        <f t="shared" si="1"/>
        <v>020UAQ10C7003067</v>
      </c>
      <c r="J12" t="str">
        <f t="shared" si="2"/>
        <v>020MLG10C7006436</v>
      </c>
      <c r="K12" t="str">
        <f t="shared" si="3"/>
        <v/>
      </c>
    </row>
    <row r="13" spans="1:11">
      <c r="A13" t="s">
        <v>3932</v>
      </c>
      <c r="B13" t="s">
        <v>545</v>
      </c>
      <c r="C13" t="s">
        <v>592</v>
      </c>
      <c r="D13" t="s">
        <v>547</v>
      </c>
      <c r="E13" t="s">
        <v>593</v>
      </c>
      <c r="H13" t="str">
        <f t="shared" si="0"/>
        <v>S16279</v>
      </c>
      <c r="I13" t="str">
        <f t="shared" si="1"/>
        <v>020UAQ10C5004139</v>
      </c>
      <c r="J13" t="str">
        <f t="shared" si="2"/>
        <v>020MLG10C5006589</v>
      </c>
      <c r="K13" t="str">
        <f t="shared" si="3"/>
        <v/>
      </c>
    </row>
    <row r="14" spans="1:11">
      <c r="A14" t="s">
        <v>3934</v>
      </c>
      <c r="B14" t="s">
        <v>545</v>
      </c>
      <c r="C14" t="s">
        <v>619</v>
      </c>
      <c r="D14" t="s">
        <v>547</v>
      </c>
      <c r="E14" t="s">
        <v>620</v>
      </c>
      <c r="H14" t="str">
        <f t="shared" si="0"/>
        <v>S16128</v>
      </c>
      <c r="I14" t="str">
        <f t="shared" si="1"/>
        <v>020UAQ10C6000278</v>
      </c>
      <c r="J14" t="str">
        <f t="shared" si="2"/>
        <v>020MLG10C6002413</v>
      </c>
      <c r="K14" t="str">
        <f t="shared" si="3"/>
        <v/>
      </c>
    </row>
    <row r="15" spans="1:11">
      <c r="A15" t="s">
        <v>3938</v>
      </c>
      <c r="B15" t="s">
        <v>545</v>
      </c>
      <c r="C15" t="s">
        <v>636</v>
      </c>
      <c r="D15" t="s">
        <v>547</v>
      </c>
      <c r="E15" t="s">
        <v>637</v>
      </c>
      <c r="H15" t="str">
        <f t="shared" si="0"/>
        <v>S60391</v>
      </c>
      <c r="I15" t="str">
        <f t="shared" si="1"/>
        <v>020UAQ10C6000365</v>
      </c>
      <c r="J15" t="str">
        <f t="shared" si="2"/>
        <v>020MLG10C6002236</v>
      </c>
      <c r="K15" t="str">
        <f t="shared" si="3"/>
        <v/>
      </c>
    </row>
    <row r="16" spans="1:11">
      <c r="A16" t="s">
        <v>3940</v>
      </c>
      <c r="B16" t="s">
        <v>545</v>
      </c>
      <c r="C16" t="s">
        <v>617</v>
      </c>
      <c r="D16" t="s">
        <v>547</v>
      </c>
      <c r="E16" t="s">
        <v>618</v>
      </c>
      <c r="H16" t="str">
        <f t="shared" si="0"/>
        <v>S16324</v>
      </c>
      <c r="I16" t="str">
        <f t="shared" si="1"/>
        <v>020UAQ10C5004128</v>
      </c>
      <c r="J16" t="str">
        <f t="shared" si="2"/>
        <v>020MLG10C5006541</v>
      </c>
      <c r="K16" t="str">
        <f t="shared" si="3"/>
        <v/>
      </c>
    </row>
    <row r="17" spans="1:11">
      <c r="A17" t="s">
        <v>3947</v>
      </c>
      <c r="B17" t="s">
        <v>545</v>
      </c>
      <c r="C17" t="s">
        <v>650</v>
      </c>
      <c r="D17" t="s">
        <v>547</v>
      </c>
      <c r="E17" t="s">
        <v>651</v>
      </c>
      <c r="H17" t="str">
        <f t="shared" si="0"/>
        <v>S55581</v>
      </c>
      <c r="I17" t="str">
        <f t="shared" si="1"/>
        <v>020PSS4MA8276254</v>
      </c>
      <c r="J17" t="str">
        <f t="shared" si="2"/>
        <v>020JQE4MA7123144</v>
      </c>
      <c r="K17" t="str">
        <f t="shared" si="3"/>
        <v/>
      </c>
    </row>
    <row r="18" spans="1:11">
      <c r="A18" t="s">
        <v>3956</v>
      </c>
      <c r="B18" t="s">
        <v>545</v>
      </c>
      <c r="C18" t="s">
        <v>655</v>
      </c>
      <c r="D18" t="s">
        <v>547</v>
      </c>
      <c r="E18" t="s">
        <v>656</v>
      </c>
      <c r="H18" t="str">
        <f t="shared" si="0"/>
        <v>S16096</v>
      </c>
      <c r="I18" t="str">
        <f t="shared" si="1"/>
        <v>020UAQ10C5003960</v>
      </c>
      <c r="J18" t="str">
        <f t="shared" si="2"/>
        <v>020MLG10C5007080</v>
      </c>
      <c r="K18" t="str">
        <f t="shared" si="3"/>
        <v/>
      </c>
    </row>
    <row r="19" spans="1:11">
      <c r="A19" t="s">
        <v>3959</v>
      </c>
      <c r="B19" t="s">
        <v>545</v>
      </c>
      <c r="C19" t="s">
        <v>672</v>
      </c>
      <c r="D19" t="s">
        <v>547</v>
      </c>
      <c r="E19" t="s">
        <v>673</v>
      </c>
      <c r="H19" t="str">
        <f t="shared" si="0"/>
        <v>S16379</v>
      </c>
      <c r="I19" t="str">
        <f t="shared" si="1"/>
        <v>020UAQ10C5004182</v>
      </c>
      <c r="J19" t="str">
        <f t="shared" si="2"/>
        <v>020MLG10C5006553</v>
      </c>
      <c r="K19" t="str">
        <f t="shared" si="3"/>
        <v/>
      </c>
    </row>
    <row r="20" spans="1:11">
      <c r="A20" t="s">
        <v>3964</v>
      </c>
      <c r="B20" t="s">
        <v>545</v>
      </c>
      <c r="C20" t="s">
        <v>682</v>
      </c>
      <c r="D20" t="s">
        <v>547</v>
      </c>
      <c r="E20" t="s">
        <v>683</v>
      </c>
      <c r="H20" t="str">
        <f t="shared" si="0"/>
        <v>S60323</v>
      </c>
      <c r="I20" t="str">
        <f t="shared" si="1"/>
        <v>020UAQ10C6005661</v>
      </c>
      <c r="J20" t="str">
        <f t="shared" si="2"/>
        <v>020MLG10C6006567</v>
      </c>
      <c r="K20" t="str">
        <f t="shared" si="3"/>
        <v/>
      </c>
    </row>
    <row r="21" spans="1:11">
      <c r="A21" t="s">
        <v>3965</v>
      </c>
      <c r="B21" t="s">
        <v>545</v>
      </c>
      <c r="C21" t="s">
        <v>696</v>
      </c>
      <c r="D21" t="s">
        <v>547</v>
      </c>
      <c r="E21" t="s">
        <v>697</v>
      </c>
      <c r="H21" t="str">
        <f t="shared" si="0"/>
        <v>S16369</v>
      </c>
      <c r="I21" t="str">
        <f t="shared" si="1"/>
        <v>020UAQ10C5004118</v>
      </c>
      <c r="J21" t="str">
        <f t="shared" si="2"/>
        <v>020MLG10C5006492</v>
      </c>
      <c r="K21" t="str">
        <f t="shared" si="3"/>
        <v/>
      </c>
    </row>
    <row r="22" spans="1:11">
      <c r="A22" t="s">
        <v>3967</v>
      </c>
      <c r="B22" t="s">
        <v>545</v>
      </c>
      <c r="C22" t="s">
        <v>712</v>
      </c>
      <c r="D22" t="s">
        <v>547</v>
      </c>
      <c r="E22" t="s">
        <v>713</v>
      </c>
      <c r="H22" t="str">
        <f t="shared" si="0"/>
        <v>S55457</v>
      </c>
      <c r="I22" t="str">
        <f t="shared" si="1"/>
        <v>020PSS4MA8202662</v>
      </c>
      <c r="J22" t="str">
        <f t="shared" si="2"/>
        <v>020JQE4MA7120909</v>
      </c>
      <c r="K22" t="str">
        <f t="shared" si="3"/>
        <v/>
      </c>
    </row>
    <row r="23" spans="1:11">
      <c r="A23" t="s">
        <v>3970</v>
      </c>
      <c r="B23" t="s">
        <v>545</v>
      </c>
      <c r="C23" t="s">
        <v>722</v>
      </c>
      <c r="D23" t="s">
        <v>547</v>
      </c>
      <c r="E23" t="s">
        <v>723</v>
      </c>
      <c r="H23" t="str">
        <f t="shared" si="0"/>
        <v>S16368</v>
      </c>
      <c r="I23" t="str">
        <f t="shared" si="1"/>
        <v>020UAQ10C5004141</v>
      </c>
      <c r="J23" t="str">
        <f t="shared" si="2"/>
        <v>020MLG10C5006485</v>
      </c>
      <c r="K23" t="str">
        <f t="shared" si="3"/>
        <v/>
      </c>
    </row>
    <row r="24" spans="1:11">
      <c r="A24" t="s">
        <v>3979</v>
      </c>
      <c r="B24" t="s">
        <v>545</v>
      </c>
      <c r="C24" t="s">
        <v>752</v>
      </c>
      <c r="D24" t="s">
        <v>547</v>
      </c>
      <c r="E24" t="s">
        <v>753</v>
      </c>
      <c r="H24" t="str">
        <f t="shared" si="0"/>
        <v>S16273</v>
      </c>
      <c r="I24" t="str">
        <f t="shared" si="1"/>
        <v>020UAQ10C5004135</v>
      </c>
      <c r="J24" t="str">
        <f t="shared" si="2"/>
        <v>020MLG10C5006486</v>
      </c>
      <c r="K24" t="str">
        <f t="shared" si="3"/>
        <v/>
      </c>
    </row>
    <row r="25" spans="1:11">
      <c r="A25" t="s">
        <v>3981</v>
      </c>
      <c r="B25" t="s">
        <v>545</v>
      </c>
      <c r="C25" t="s">
        <v>733</v>
      </c>
      <c r="D25" t="s">
        <v>547</v>
      </c>
      <c r="E25" t="s">
        <v>734</v>
      </c>
      <c r="H25" t="str">
        <f t="shared" si="0"/>
        <v>S60084</v>
      </c>
      <c r="I25" t="str">
        <f t="shared" si="1"/>
        <v>020UAQ10C6000425</v>
      </c>
      <c r="J25" t="str">
        <f t="shared" si="2"/>
        <v>020MLG10C6001533</v>
      </c>
      <c r="K25" t="str">
        <f t="shared" si="3"/>
        <v/>
      </c>
    </row>
    <row r="26" spans="1:11">
      <c r="A26" t="s">
        <v>3986</v>
      </c>
      <c r="B26" t="s">
        <v>545</v>
      </c>
      <c r="C26" t="s">
        <v>763</v>
      </c>
      <c r="D26" t="s">
        <v>547</v>
      </c>
      <c r="E26" t="s">
        <v>764</v>
      </c>
      <c r="H26" t="str">
        <f t="shared" si="0"/>
        <v>S16272</v>
      </c>
      <c r="I26" t="str">
        <f t="shared" si="1"/>
        <v>020UAQ10C6000580</v>
      </c>
      <c r="J26" t="str">
        <f t="shared" si="2"/>
        <v>020MLG10C6002895</v>
      </c>
      <c r="K26" t="str">
        <f t="shared" si="3"/>
        <v/>
      </c>
    </row>
    <row r="27" spans="1:11">
      <c r="A27" t="s">
        <v>3995</v>
      </c>
      <c r="B27" t="s">
        <v>545</v>
      </c>
      <c r="C27" t="s">
        <v>804</v>
      </c>
      <c r="D27" t="s">
        <v>547</v>
      </c>
      <c r="E27" t="s">
        <v>805</v>
      </c>
      <c r="H27" t="str">
        <f t="shared" si="0"/>
        <v>S60061</v>
      </c>
      <c r="I27" t="str">
        <f t="shared" si="1"/>
        <v>020UAQ10C6000444</v>
      </c>
      <c r="J27" t="str">
        <f t="shared" si="2"/>
        <v>020MLG10C6001525</v>
      </c>
      <c r="K27" t="str">
        <f t="shared" si="3"/>
        <v/>
      </c>
    </row>
    <row r="28" spans="1:11">
      <c r="A28" t="s">
        <v>3997</v>
      </c>
      <c r="B28" t="s">
        <v>545</v>
      </c>
      <c r="C28" t="s">
        <v>796</v>
      </c>
      <c r="D28" t="s">
        <v>547</v>
      </c>
      <c r="E28" t="s">
        <v>797</v>
      </c>
      <c r="H28" t="str">
        <f t="shared" si="0"/>
        <v>S16271</v>
      </c>
      <c r="I28" t="str">
        <f t="shared" si="1"/>
        <v>020UAQ10C5004137</v>
      </c>
      <c r="J28" t="str">
        <f t="shared" si="2"/>
        <v>020MLG10C5006567</v>
      </c>
      <c r="K28" t="str">
        <f t="shared" si="3"/>
        <v/>
      </c>
    </row>
    <row r="29" spans="1:11">
      <c r="A29" t="s">
        <v>3998</v>
      </c>
      <c r="B29" t="s">
        <v>545</v>
      </c>
      <c r="C29" t="s">
        <v>973</v>
      </c>
      <c r="D29" t="s">
        <v>547</v>
      </c>
      <c r="E29" t="s">
        <v>974</v>
      </c>
      <c r="H29" t="str">
        <f t="shared" si="0"/>
        <v>S76505</v>
      </c>
      <c r="I29" t="str">
        <f t="shared" si="1"/>
        <v>020UAQ10C7001634</v>
      </c>
      <c r="J29" t="str">
        <f t="shared" si="2"/>
        <v>020MLG10C7004879</v>
      </c>
      <c r="K29" t="str">
        <f t="shared" si="3"/>
        <v/>
      </c>
    </row>
    <row r="30" spans="1:11">
      <c r="A30" t="s">
        <v>4005</v>
      </c>
      <c r="B30" t="s">
        <v>545</v>
      </c>
      <c r="C30" t="s">
        <v>833</v>
      </c>
      <c r="D30" t="s">
        <v>547</v>
      </c>
      <c r="E30" t="s">
        <v>834</v>
      </c>
      <c r="H30" t="str">
        <f t="shared" si="0"/>
        <v>S55074</v>
      </c>
      <c r="I30" t="str">
        <f t="shared" si="1"/>
        <v>020PSS4MB3153073</v>
      </c>
      <c r="J30" t="str">
        <f t="shared" si="2"/>
        <v>020JQE4MB2122779</v>
      </c>
      <c r="K30" t="str">
        <f t="shared" si="3"/>
        <v/>
      </c>
    </row>
    <row r="31" spans="1:11">
      <c r="A31" t="s">
        <v>4009</v>
      </c>
      <c r="B31" t="s">
        <v>545</v>
      </c>
      <c r="C31" t="s">
        <v>741</v>
      </c>
      <c r="D31" t="s">
        <v>547</v>
      </c>
      <c r="E31" t="s">
        <v>742</v>
      </c>
      <c r="H31" t="str">
        <f t="shared" si="0"/>
        <v>S57101</v>
      </c>
      <c r="I31" t="str">
        <f t="shared" si="1"/>
        <v>020PSS4MB4213112</v>
      </c>
      <c r="J31" t="str">
        <f t="shared" si="2"/>
        <v>020JQE4MB5219212</v>
      </c>
      <c r="K31" t="str">
        <f t="shared" si="3"/>
        <v/>
      </c>
    </row>
    <row r="32" spans="1:11">
      <c r="A32" t="s">
        <v>4014</v>
      </c>
      <c r="B32" t="s">
        <v>545</v>
      </c>
      <c r="C32" t="s">
        <v>861</v>
      </c>
      <c r="D32" t="s">
        <v>547</v>
      </c>
      <c r="E32" t="s">
        <v>862</v>
      </c>
      <c r="H32" t="str">
        <f t="shared" si="0"/>
        <v>S60012</v>
      </c>
      <c r="I32" t="str">
        <f t="shared" si="1"/>
        <v>020UAQ10C6003818</v>
      </c>
      <c r="J32" t="str">
        <f t="shared" si="2"/>
        <v>020MLG10C5007384</v>
      </c>
      <c r="K32" t="str">
        <f t="shared" si="3"/>
        <v/>
      </c>
    </row>
    <row r="33" spans="1:11">
      <c r="A33" t="s">
        <v>4015</v>
      </c>
      <c r="B33" t="s">
        <v>545</v>
      </c>
      <c r="C33" t="s">
        <v>835</v>
      </c>
      <c r="D33" t="s">
        <v>547</v>
      </c>
      <c r="E33" t="s">
        <v>836</v>
      </c>
      <c r="H33" t="str">
        <f t="shared" si="0"/>
        <v>S16270</v>
      </c>
      <c r="I33" t="str">
        <f t="shared" si="1"/>
        <v>020UAQ10C6000297</v>
      </c>
      <c r="J33" t="str">
        <f t="shared" si="2"/>
        <v>020MLG10C6002306</v>
      </c>
      <c r="K33" t="str">
        <f t="shared" si="3"/>
        <v/>
      </c>
    </row>
    <row r="34" spans="1:11">
      <c r="A34" t="s">
        <v>4026</v>
      </c>
      <c r="B34" t="s">
        <v>545</v>
      </c>
      <c r="C34" t="s">
        <v>891</v>
      </c>
      <c r="D34" t="s">
        <v>547</v>
      </c>
      <c r="E34" t="s">
        <v>892</v>
      </c>
      <c r="H34" t="str">
        <f t="shared" si="0"/>
        <v>S60011</v>
      </c>
      <c r="I34" t="str">
        <f t="shared" si="1"/>
        <v>020UAQ10C6000361</v>
      </c>
      <c r="J34" t="str">
        <f t="shared" si="2"/>
        <v>020MLG10C6001464</v>
      </c>
      <c r="K34" t="str">
        <f t="shared" si="3"/>
        <v/>
      </c>
    </row>
    <row r="35" spans="1:11">
      <c r="A35" t="s">
        <v>4029</v>
      </c>
      <c r="B35" t="s">
        <v>545</v>
      </c>
      <c r="C35" t="s">
        <v>899</v>
      </c>
      <c r="D35" t="s">
        <v>547</v>
      </c>
      <c r="E35" t="s">
        <v>900</v>
      </c>
      <c r="H35" t="str">
        <f t="shared" si="0"/>
        <v>S52836</v>
      </c>
      <c r="I35" t="str">
        <f t="shared" si="1"/>
        <v>020UAQW0C7002647</v>
      </c>
      <c r="J35" t="str">
        <f t="shared" si="2"/>
        <v>020MLG10C7004869</v>
      </c>
      <c r="K35" t="str">
        <f t="shared" si="3"/>
        <v/>
      </c>
    </row>
    <row r="36" spans="1:11">
      <c r="A36" t="s">
        <v>4031</v>
      </c>
      <c r="B36" t="s">
        <v>545</v>
      </c>
      <c r="C36" t="s">
        <v>872</v>
      </c>
      <c r="D36" t="s">
        <v>547</v>
      </c>
      <c r="E36" t="s">
        <v>873</v>
      </c>
      <c r="H36" t="str">
        <f t="shared" si="0"/>
        <v>S16268</v>
      </c>
      <c r="I36" t="str">
        <f t="shared" si="1"/>
        <v>020UAQ10C6000201</v>
      </c>
      <c r="J36" t="str">
        <f t="shared" si="2"/>
        <v>020MLG10C6002493</v>
      </c>
      <c r="K36" t="str">
        <f t="shared" si="3"/>
        <v/>
      </c>
    </row>
    <row r="37" spans="1:11">
      <c r="A37" t="s">
        <v>4035</v>
      </c>
      <c r="B37" t="s">
        <v>545</v>
      </c>
      <c r="C37" t="s">
        <v>918</v>
      </c>
      <c r="D37" t="s">
        <v>547</v>
      </c>
      <c r="E37" t="s">
        <v>919</v>
      </c>
      <c r="H37" t="str">
        <f t="shared" si="0"/>
        <v>S52835</v>
      </c>
      <c r="I37" t="str">
        <f t="shared" si="1"/>
        <v>020UAQ10C6000572</v>
      </c>
      <c r="J37" t="str">
        <f t="shared" si="2"/>
        <v>020MLG10C6003029</v>
      </c>
      <c r="K37" t="str">
        <f t="shared" si="3"/>
        <v/>
      </c>
    </row>
    <row r="38" spans="1:11">
      <c r="A38" t="s">
        <v>4037</v>
      </c>
      <c r="B38" t="s">
        <v>545</v>
      </c>
      <c r="C38" t="s">
        <v>931</v>
      </c>
      <c r="D38" t="s">
        <v>547</v>
      </c>
      <c r="E38" t="s">
        <v>932</v>
      </c>
      <c r="H38" t="str">
        <f t="shared" si="0"/>
        <v>S60010</v>
      </c>
      <c r="I38" t="str">
        <f t="shared" si="1"/>
        <v>020UAQ10C6000511</v>
      </c>
      <c r="J38" t="str">
        <f t="shared" si="2"/>
        <v>020MLG10C6001582</v>
      </c>
      <c r="K38" t="str">
        <f t="shared" si="3"/>
        <v/>
      </c>
    </row>
    <row r="39" spans="1:11">
      <c r="A39" t="s">
        <v>4046</v>
      </c>
      <c r="B39" t="s">
        <v>545</v>
      </c>
      <c r="C39" t="s">
        <v>956</v>
      </c>
      <c r="D39" t="s">
        <v>547</v>
      </c>
      <c r="E39" t="s">
        <v>957</v>
      </c>
      <c r="H39" t="str">
        <f t="shared" si="0"/>
        <v>S55060</v>
      </c>
      <c r="I39" t="str">
        <f t="shared" si="1"/>
        <v>020PSS4MB3205230</v>
      </c>
      <c r="J39" t="str">
        <f t="shared" si="2"/>
        <v>020JQE4MB3137144</v>
      </c>
      <c r="K39" t="str">
        <f t="shared" si="3"/>
        <v/>
      </c>
    </row>
    <row r="40" spans="1:11">
      <c r="A40" t="s">
        <v>4051</v>
      </c>
      <c r="B40" t="s">
        <v>545</v>
      </c>
      <c r="C40" t="s">
        <v>926</v>
      </c>
      <c r="D40" t="s">
        <v>547</v>
      </c>
      <c r="E40" t="s">
        <v>927</v>
      </c>
      <c r="H40" t="str">
        <f t="shared" si="0"/>
        <v>S16274</v>
      </c>
      <c r="I40" t="str">
        <f t="shared" si="1"/>
        <v>020UAQ10C4003661</v>
      </c>
      <c r="J40" t="str">
        <f t="shared" si="2"/>
        <v>020MLG10C6001138</v>
      </c>
      <c r="K40" t="str">
        <f t="shared" si="3"/>
        <v/>
      </c>
    </row>
    <row r="41" spans="1:11">
      <c r="A41" t="s">
        <v>4053</v>
      </c>
      <c r="B41" t="s">
        <v>545</v>
      </c>
      <c r="C41" t="s">
        <v>978</v>
      </c>
      <c r="D41" t="s">
        <v>547</v>
      </c>
      <c r="E41" t="s">
        <v>979</v>
      </c>
      <c r="H41" t="str">
        <f t="shared" si="0"/>
        <v>S52580</v>
      </c>
      <c r="I41" t="str">
        <f t="shared" si="1"/>
        <v>020UAQ10C8000991</v>
      </c>
      <c r="J41" t="str">
        <f t="shared" si="2"/>
        <v>020MLG10C8003170</v>
      </c>
      <c r="K41" t="str">
        <f t="shared" si="3"/>
        <v/>
      </c>
    </row>
    <row r="42" spans="1:11">
      <c r="A42" t="s">
        <v>4059</v>
      </c>
      <c r="B42" t="s">
        <v>545</v>
      </c>
      <c r="C42" t="s">
        <v>1007</v>
      </c>
      <c r="D42" t="s">
        <v>547</v>
      </c>
      <c r="E42" t="s">
        <v>1008</v>
      </c>
      <c r="H42" t="str">
        <f t="shared" si="0"/>
        <v>S60048</v>
      </c>
      <c r="I42" t="str">
        <f t="shared" si="1"/>
        <v>020UAQW0C6001172</v>
      </c>
      <c r="J42" t="str">
        <f t="shared" si="2"/>
        <v>020MLG10C6007292</v>
      </c>
      <c r="K42" t="str">
        <f t="shared" si="3"/>
        <v/>
      </c>
    </row>
    <row r="43" spans="1:11">
      <c r="A43" t="s">
        <v>4066</v>
      </c>
      <c r="B43" t="s">
        <v>545</v>
      </c>
      <c r="C43" t="s">
        <v>966</v>
      </c>
      <c r="D43" t="s">
        <v>547</v>
      </c>
      <c r="E43" t="s">
        <v>967</v>
      </c>
      <c r="H43" t="str">
        <f t="shared" si="0"/>
        <v>S16269</v>
      </c>
      <c r="I43" t="str">
        <f t="shared" si="1"/>
        <v>020UAQ10C6000570</v>
      </c>
      <c r="J43" t="str">
        <f t="shared" si="2"/>
        <v>020MLG10C6002905</v>
      </c>
      <c r="K43" t="str">
        <f t="shared" si="3"/>
        <v/>
      </c>
    </row>
    <row r="44" spans="1:11">
      <c r="A44" t="s">
        <v>4067</v>
      </c>
      <c r="B44" t="s">
        <v>545</v>
      </c>
      <c r="C44" t="s">
        <v>1009</v>
      </c>
      <c r="D44" t="s">
        <v>547</v>
      </c>
      <c r="E44" t="s">
        <v>1010</v>
      </c>
      <c r="H44" t="str">
        <f t="shared" si="0"/>
        <v>S52561</v>
      </c>
      <c r="I44" t="str">
        <f t="shared" si="1"/>
        <v>020PSS4MB3154646</v>
      </c>
      <c r="J44" t="str">
        <f t="shared" si="2"/>
        <v>020JQE4MB2123048</v>
      </c>
      <c r="K44" t="str">
        <f t="shared" si="3"/>
        <v/>
      </c>
    </row>
    <row r="45" spans="1:11">
      <c r="A45" t="s">
        <v>4077</v>
      </c>
      <c r="B45" t="s">
        <v>545</v>
      </c>
      <c r="C45" t="s">
        <v>1150</v>
      </c>
      <c r="D45" t="s">
        <v>547</v>
      </c>
      <c r="E45" t="s">
        <v>1151</v>
      </c>
      <c r="H45" t="str">
        <f t="shared" si="0"/>
        <v>S52862</v>
      </c>
      <c r="I45" t="str">
        <f t="shared" si="1"/>
        <v>020UAQ10C7003177</v>
      </c>
      <c r="J45" t="str">
        <f t="shared" si="2"/>
        <v>020MLG10C7006527</v>
      </c>
      <c r="K45" t="str">
        <f t="shared" si="3"/>
        <v/>
      </c>
    </row>
    <row r="46" spans="1:11">
      <c r="A46" t="s">
        <v>4081</v>
      </c>
      <c r="B46" t="s">
        <v>545</v>
      </c>
      <c r="C46" t="s">
        <v>1041</v>
      </c>
      <c r="D46" t="s">
        <v>547</v>
      </c>
      <c r="E46" t="s">
        <v>1042</v>
      </c>
      <c r="H46" t="str">
        <f t="shared" si="0"/>
        <v>S76090</v>
      </c>
      <c r="I46" t="str">
        <f t="shared" si="1"/>
        <v>020UAQ10C5004115</v>
      </c>
      <c r="J46" t="str">
        <f t="shared" si="2"/>
        <v>020MLG10C5006471</v>
      </c>
      <c r="K46" t="str">
        <f t="shared" si="3"/>
        <v/>
      </c>
    </row>
    <row r="47" spans="1:11">
      <c r="A47" t="s">
        <v>4087</v>
      </c>
      <c r="B47" t="s">
        <v>545</v>
      </c>
      <c r="C47" t="s">
        <v>1046</v>
      </c>
      <c r="D47" t="s">
        <v>547</v>
      </c>
      <c r="E47" t="s">
        <v>1047</v>
      </c>
      <c r="H47" t="str">
        <f t="shared" si="0"/>
        <v>S52530</v>
      </c>
      <c r="I47" t="str">
        <f t="shared" si="1"/>
        <v>020UAQ10C8001969</v>
      </c>
      <c r="J47" t="str">
        <f t="shared" si="2"/>
        <v>020MLG10C7002866</v>
      </c>
      <c r="K47" t="str">
        <f t="shared" si="3"/>
        <v/>
      </c>
    </row>
    <row r="48" spans="1:11">
      <c r="A48" t="s">
        <v>4091</v>
      </c>
      <c r="B48" t="s">
        <v>545</v>
      </c>
      <c r="C48" t="s">
        <v>1084</v>
      </c>
      <c r="D48" t="s">
        <v>547</v>
      </c>
      <c r="E48" t="s">
        <v>1085</v>
      </c>
      <c r="H48" t="str">
        <f t="shared" si="0"/>
        <v>S52342</v>
      </c>
      <c r="I48" t="str">
        <f t="shared" si="1"/>
        <v>020UAQ10C8000607</v>
      </c>
      <c r="J48" t="str">
        <f t="shared" si="2"/>
        <v>020MLG10C7006519</v>
      </c>
      <c r="K48" t="str">
        <f t="shared" si="3"/>
        <v/>
      </c>
    </row>
    <row r="49" spans="1:11">
      <c r="A49" t="s">
        <v>4094</v>
      </c>
      <c r="B49" t="s">
        <v>545</v>
      </c>
      <c r="C49" t="s">
        <v>1175</v>
      </c>
      <c r="D49" t="s">
        <v>547</v>
      </c>
      <c r="E49" t="s">
        <v>1176</v>
      </c>
      <c r="H49" t="str">
        <f t="shared" si="0"/>
        <v>S60033</v>
      </c>
      <c r="I49" t="str">
        <f t="shared" si="1"/>
        <v>020UAQ10C6004625</v>
      </c>
      <c r="J49" t="str">
        <f t="shared" si="2"/>
        <v>020MLG10C5007458</v>
      </c>
      <c r="K49" t="str">
        <f t="shared" si="3"/>
        <v/>
      </c>
    </row>
    <row r="50" spans="1:11">
      <c r="A50" t="s">
        <v>4097</v>
      </c>
      <c r="B50" t="s">
        <v>545</v>
      </c>
      <c r="C50" t="s">
        <v>698</v>
      </c>
      <c r="D50" t="s">
        <v>547</v>
      </c>
      <c r="E50" t="s">
        <v>699</v>
      </c>
      <c r="H50" t="str">
        <f t="shared" si="0"/>
        <v>S13061</v>
      </c>
      <c r="I50" t="str">
        <f t="shared" si="1"/>
        <v>020UAQ10C6003429</v>
      </c>
      <c r="J50" t="str">
        <f t="shared" si="2"/>
        <v>020MLG10C6005297</v>
      </c>
      <c r="K50" t="str">
        <f t="shared" si="3"/>
        <v/>
      </c>
    </row>
    <row r="51" spans="1:11">
      <c r="A51" t="s">
        <v>4098</v>
      </c>
      <c r="B51" t="s">
        <v>545</v>
      </c>
      <c r="C51" t="s">
        <v>1076</v>
      </c>
      <c r="D51" t="s">
        <v>547</v>
      </c>
      <c r="E51" t="s">
        <v>1077</v>
      </c>
      <c r="H51" t="str">
        <f t="shared" si="0"/>
        <v>S76076</v>
      </c>
      <c r="I51" t="str">
        <f t="shared" si="1"/>
        <v>020UAQ10C5004077</v>
      </c>
      <c r="J51" t="str">
        <f t="shared" si="2"/>
        <v>020MLG10C5007254</v>
      </c>
      <c r="K51" t="str">
        <f t="shared" si="3"/>
        <v/>
      </c>
    </row>
    <row r="52" spans="1:11">
      <c r="A52" t="s">
        <v>4101</v>
      </c>
      <c r="B52" t="s">
        <v>545</v>
      </c>
      <c r="C52" t="s">
        <v>1002</v>
      </c>
      <c r="D52" t="s">
        <v>547</v>
      </c>
      <c r="E52" t="s">
        <v>1003</v>
      </c>
      <c r="H52" t="str">
        <f t="shared" si="0"/>
        <v>S51018</v>
      </c>
      <c r="I52" t="str">
        <f t="shared" si="1"/>
        <v>020UAQ10C8004510</v>
      </c>
      <c r="J52" t="str">
        <f t="shared" si="2"/>
        <v>020MLG10C8003489</v>
      </c>
      <c r="K52" t="str">
        <f t="shared" si="3"/>
        <v/>
      </c>
    </row>
    <row r="53" spans="1:11">
      <c r="A53" t="s">
        <v>4105</v>
      </c>
      <c r="B53" t="s">
        <v>545</v>
      </c>
      <c r="C53" t="s">
        <v>1094</v>
      </c>
      <c r="D53" t="s">
        <v>547</v>
      </c>
      <c r="E53" t="s">
        <v>1095</v>
      </c>
      <c r="H53" t="str">
        <f t="shared" si="0"/>
        <v>S76041</v>
      </c>
      <c r="I53" t="str">
        <f t="shared" si="1"/>
        <v>020UAQ10C5004132</v>
      </c>
      <c r="J53" t="str">
        <f t="shared" si="2"/>
        <v>020MLG10C5006487</v>
      </c>
      <c r="K53" t="str">
        <f t="shared" si="3"/>
        <v/>
      </c>
    </row>
    <row r="54" spans="1:11">
      <c r="A54" t="s">
        <v>4106</v>
      </c>
      <c r="B54" t="s">
        <v>545</v>
      </c>
      <c r="C54" t="s">
        <v>714</v>
      </c>
      <c r="D54" t="s">
        <v>547</v>
      </c>
      <c r="E54" t="s">
        <v>715</v>
      </c>
      <c r="H54" t="str">
        <f t="shared" si="0"/>
        <v>S13015</v>
      </c>
      <c r="I54" t="str">
        <f t="shared" si="1"/>
        <v>020UAQ10C6004509</v>
      </c>
      <c r="J54" t="str">
        <f t="shared" si="2"/>
        <v>020MLG10C5005621</v>
      </c>
      <c r="K54" t="str">
        <f t="shared" si="3"/>
        <v/>
      </c>
    </row>
    <row r="55" spans="1:11">
      <c r="A55" t="s">
        <v>4107</v>
      </c>
      <c r="B55" t="s">
        <v>545</v>
      </c>
      <c r="C55" t="s">
        <v>1121</v>
      </c>
      <c r="D55" t="s">
        <v>547</v>
      </c>
      <c r="E55" t="s">
        <v>1122</v>
      </c>
      <c r="H55" t="str">
        <f t="shared" si="0"/>
        <v>S52282</v>
      </c>
      <c r="I55" t="str">
        <f t="shared" si="1"/>
        <v>020UAQW0C7002779</v>
      </c>
      <c r="J55" t="str">
        <f t="shared" si="2"/>
        <v>020MLG10C7005294</v>
      </c>
      <c r="K55" t="str">
        <f t="shared" si="3"/>
        <v/>
      </c>
    </row>
    <row r="56" spans="1:11">
      <c r="A56" t="s">
        <v>4110</v>
      </c>
      <c r="B56" t="s">
        <v>545</v>
      </c>
      <c r="C56" t="s">
        <v>1017</v>
      </c>
      <c r="D56" t="s">
        <v>547</v>
      </c>
      <c r="E56" t="s">
        <v>1018</v>
      </c>
      <c r="H56" t="str">
        <f t="shared" si="0"/>
        <v>S57102</v>
      </c>
      <c r="I56" t="str">
        <f t="shared" si="1"/>
        <v>020UAQ10C8002698</v>
      </c>
      <c r="J56" t="str">
        <f t="shared" si="2"/>
        <v>020MLG10C8000221</v>
      </c>
      <c r="K56" t="str">
        <f t="shared" si="3"/>
        <v/>
      </c>
    </row>
    <row r="57" spans="1:11">
      <c r="A57" t="s">
        <v>4124</v>
      </c>
      <c r="B57" t="s">
        <v>545</v>
      </c>
      <c r="C57" t="s">
        <v>1054</v>
      </c>
      <c r="D57" t="s">
        <v>547</v>
      </c>
      <c r="E57" t="s">
        <v>1055</v>
      </c>
      <c r="H57" t="str">
        <f t="shared" si="0"/>
        <v>S55578</v>
      </c>
      <c r="I57" t="str">
        <f t="shared" si="1"/>
        <v>020PSS4MB4219000</v>
      </c>
      <c r="J57" t="str">
        <f t="shared" si="2"/>
        <v>020JQE4MB5174779</v>
      </c>
      <c r="K57" t="str">
        <f t="shared" si="3"/>
        <v/>
      </c>
    </row>
    <row r="58" spans="1:11">
      <c r="A58" t="s">
        <v>4130</v>
      </c>
      <c r="B58" t="s">
        <v>545</v>
      </c>
      <c r="C58" t="s">
        <v>1074</v>
      </c>
      <c r="D58" t="s">
        <v>547</v>
      </c>
      <c r="E58" t="s">
        <v>1075</v>
      </c>
      <c r="H58" t="str">
        <f t="shared" si="0"/>
        <v>S55480</v>
      </c>
      <c r="I58" t="str">
        <f t="shared" si="1"/>
        <v>020PSS4MAA332304</v>
      </c>
      <c r="J58" t="str">
        <f t="shared" si="2"/>
        <v>020JQE4MAB313740</v>
      </c>
      <c r="K58" t="str">
        <f t="shared" si="3"/>
        <v/>
      </c>
    </row>
    <row r="59" spans="1:11">
      <c r="A59" t="s">
        <v>4136</v>
      </c>
      <c r="B59" t="s">
        <v>545</v>
      </c>
      <c r="C59" t="s">
        <v>1092</v>
      </c>
      <c r="D59" t="s">
        <v>547</v>
      </c>
      <c r="E59" t="s">
        <v>1093</v>
      </c>
      <c r="H59" t="str">
        <f t="shared" si="0"/>
        <v>S55467</v>
      </c>
      <c r="I59" t="str">
        <f t="shared" si="1"/>
        <v>020PSS4MC3139584</v>
      </c>
      <c r="J59" t="str">
        <f t="shared" si="2"/>
        <v>020JQE6TC2602572</v>
      </c>
      <c r="K59" t="str">
        <f t="shared" si="3"/>
        <v/>
      </c>
    </row>
    <row r="60" spans="1:11">
      <c r="A60" t="s">
        <v>4138</v>
      </c>
      <c r="B60" t="s">
        <v>545</v>
      </c>
      <c r="C60" t="s">
        <v>1177</v>
      </c>
      <c r="D60" t="s">
        <v>547</v>
      </c>
      <c r="E60" t="s">
        <v>1178</v>
      </c>
      <c r="H60" t="str">
        <f t="shared" si="0"/>
        <v>S16388</v>
      </c>
      <c r="I60" t="str">
        <f t="shared" si="1"/>
        <v>020UAQ10C4004224</v>
      </c>
      <c r="J60" t="str">
        <f t="shared" si="2"/>
        <v>020MLG10C6001177</v>
      </c>
      <c r="K60" t="str">
        <f t="shared" si="3"/>
        <v/>
      </c>
    </row>
    <row r="61" spans="1:11">
      <c r="A61" t="s">
        <v>4140</v>
      </c>
      <c r="B61" t="s">
        <v>545</v>
      </c>
      <c r="C61" t="s">
        <v>1113</v>
      </c>
      <c r="D61" t="s">
        <v>547</v>
      </c>
      <c r="E61" t="s">
        <v>1114</v>
      </c>
      <c r="H61" t="str">
        <f t="shared" si="0"/>
        <v>S55073</v>
      </c>
      <c r="I61" t="str">
        <f t="shared" si="1"/>
        <v>020PSS4MAA332302</v>
      </c>
      <c r="J61" t="str">
        <f t="shared" si="2"/>
        <v>020JQE4MAB326999</v>
      </c>
      <c r="K61" t="str">
        <f t="shared" si="3"/>
        <v/>
      </c>
    </row>
    <row r="62" spans="1:11">
      <c r="A62" t="s">
        <v>4141</v>
      </c>
      <c r="B62" t="s">
        <v>545</v>
      </c>
      <c r="C62" t="s">
        <v>1181</v>
      </c>
      <c r="D62" t="s">
        <v>547</v>
      </c>
      <c r="E62" t="s">
        <v>1182</v>
      </c>
      <c r="H62" t="str">
        <f t="shared" si="0"/>
        <v>S52214</v>
      </c>
      <c r="I62" t="str">
        <f t="shared" si="1"/>
        <v>020PSS4MA7177054</v>
      </c>
      <c r="J62" t="str">
        <f t="shared" si="2"/>
        <v>020JQE6TBB609822</v>
      </c>
      <c r="K62" t="str">
        <f t="shared" si="3"/>
        <v/>
      </c>
    </row>
    <row r="63" spans="1:11">
      <c r="A63" t="s">
        <v>4143</v>
      </c>
      <c r="B63" t="s">
        <v>545</v>
      </c>
      <c r="C63" t="s">
        <v>1363</v>
      </c>
      <c r="D63" t="s">
        <v>547</v>
      </c>
      <c r="E63" t="s">
        <v>1364</v>
      </c>
      <c r="H63" t="str">
        <f t="shared" si="0"/>
        <v>S52254</v>
      </c>
      <c r="I63" t="str">
        <f t="shared" si="1"/>
        <v>020UAQW0C7000082</v>
      </c>
      <c r="J63" t="str">
        <f t="shared" si="2"/>
        <v>020MLG10C7003010</v>
      </c>
      <c r="K63" t="str">
        <f t="shared" si="3"/>
        <v/>
      </c>
    </row>
    <row r="64" spans="1:11">
      <c r="A64" t="s">
        <v>4146</v>
      </c>
      <c r="B64" t="s">
        <v>545</v>
      </c>
      <c r="C64" t="s">
        <v>877</v>
      </c>
      <c r="D64" t="s">
        <v>547</v>
      </c>
      <c r="E64" t="s">
        <v>878</v>
      </c>
      <c r="H64" t="str">
        <f t="shared" si="0"/>
        <v>S44209</v>
      </c>
      <c r="I64" t="str">
        <f t="shared" si="1"/>
        <v>020UAQ10C6000202</v>
      </c>
      <c r="J64" t="str">
        <f t="shared" si="2"/>
        <v>020MLG10C6002237</v>
      </c>
      <c r="K64" t="str">
        <f t="shared" si="3"/>
        <v/>
      </c>
    </row>
    <row r="65" spans="1:11">
      <c r="A65" t="s">
        <v>4148</v>
      </c>
      <c r="B65" t="s">
        <v>545</v>
      </c>
      <c r="C65" t="s">
        <v>1207</v>
      </c>
      <c r="D65" t="s">
        <v>547</v>
      </c>
      <c r="E65" t="s">
        <v>1208</v>
      </c>
      <c r="H65" t="str">
        <f t="shared" ref="H65:H128" si="4">MID(A65,FIND("BTSNAME=",A65,1)+9,6)</f>
        <v>S16313</v>
      </c>
      <c r="I65" t="str">
        <f t="shared" ref="I65:I128" si="5">MID(C65,1,16)</f>
        <v>020UAQ10C5004106</v>
      </c>
      <c r="J65" t="str">
        <f t="shared" ref="J65:J128" si="6">MID(E65,1,16)</f>
        <v>020MLG10C5006573</v>
      </c>
      <c r="K65" t="str">
        <f t="shared" ref="K65:K128" si="7">MID(G65,1,16)</f>
        <v/>
      </c>
    </row>
    <row r="66" spans="1:11">
      <c r="A66" t="s">
        <v>4149</v>
      </c>
      <c r="B66" t="s">
        <v>545</v>
      </c>
      <c r="C66" t="s">
        <v>1245</v>
      </c>
      <c r="D66" t="s">
        <v>547</v>
      </c>
      <c r="E66" t="s">
        <v>1246</v>
      </c>
      <c r="H66" t="str">
        <f t="shared" si="4"/>
        <v>S52148</v>
      </c>
      <c r="I66" t="str">
        <f t="shared" si="5"/>
        <v>020UAQW0C7002768</v>
      </c>
      <c r="J66" t="str">
        <f t="shared" si="6"/>
        <v>020MLG10C7005253</v>
      </c>
      <c r="K66" t="str">
        <f t="shared" si="7"/>
        <v/>
      </c>
    </row>
    <row r="67" spans="1:11">
      <c r="A67" t="s">
        <v>4150</v>
      </c>
      <c r="B67" t="s">
        <v>545</v>
      </c>
      <c r="C67" t="s">
        <v>1204</v>
      </c>
      <c r="D67" t="s">
        <v>547</v>
      </c>
      <c r="E67" t="s">
        <v>1205</v>
      </c>
      <c r="H67" t="str">
        <f t="shared" si="4"/>
        <v>S52212</v>
      </c>
      <c r="I67" t="str">
        <f t="shared" si="5"/>
        <v>020UAQ10C8002784</v>
      </c>
      <c r="J67" t="str">
        <f t="shared" si="6"/>
        <v>020MLG10C7002858</v>
      </c>
      <c r="K67" t="str">
        <f t="shared" si="7"/>
        <v/>
      </c>
    </row>
    <row r="68" spans="1:11">
      <c r="A68" t="s">
        <v>4152</v>
      </c>
      <c r="B68" t="s">
        <v>545</v>
      </c>
      <c r="C68" t="s">
        <v>1154</v>
      </c>
      <c r="D68" t="s">
        <v>547</v>
      </c>
      <c r="E68" t="s">
        <v>1155</v>
      </c>
      <c r="H68" t="str">
        <f t="shared" si="4"/>
        <v>S52725</v>
      </c>
      <c r="I68" t="str">
        <f t="shared" si="5"/>
        <v>020PSS4MA8278419</v>
      </c>
      <c r="J68" t="str">
        <f t="shared" si="6"/>
        <v>020JQE4MA7120873</v>
      </c>
      <c r="K68" t="str">
        <f t="shared" si="7"/>
        <v/>
      </c>
    </row>
    <row r="69" spans="1:11">
      <c r="A69" t="s">
        <v>4153</v>
      </c>
      <c r="B69" t="s">
        <v>545</v>
      </c>
      <c r="C69" t="s">
        <v>1218</v>
      </c>
      <c r="D69" t="s">
        <v>547</v>
      </c>
      <c r="E69" t="s">
        <v>1219</v>
      </c>
      <c r="H69" t="str">
        <f t="shared" si="4"/>
        <v>S52087</v>
      </c>
      <c r="I69" t="str">
        <f t="shared" si="5"/>
        <v>020UAQW0C8000397</v>
      </c>
      <c r="J69" t="str">
        <f t="shared" si="6"/>
        <v>020MLG10C8007551</v>
      </c>
      <c r="K69" t="str">
        <f t="shared" si="7"/>
        <v/>
      </c>
    </row>
    <row r="70" spans="1:11">
      <c r="A70" t="s">
        <v>4154</v>
      </c>
      <c r="B70" t="s">
        <v>545</v>
      </c>
      <c r="C70" t="s">
        <v>1264</v>
      </c>
      <c r="D70" t="s">
        <v>547</v>
      </c>
      <c r="E70" t="s">
        <v>1265</v>
      </c>
      <c r="H70" t="str">
        <f t="shared" si="4"/>
        <v>S52144</v>
      </c>
      <c r="I70" t="str">
        <f t="shared" si="5"/>
        <v>020UAQW0C7002741</v>
      </c>
      <c r="J70" t="str">
        <f t="shared" si="6"/>
        <v>020MLG10C7004978</v>
      </c>
      <c r="K70" t="str">
        <f t="shared" si="7"/>
        <v/>
      </c>
    </row>
    <row r="71" spans="1:11">
      <c r="A71" t="s">
        <v>4156</v>
      </c>
      <c r="B71" t="s">
        <v>545</v>
      </c>
      <c r="C71" t="s">
        <v>913</v>
      </c>
      <c r="D71" t="s">
        <v>547</v>
      </c>
      <c r="E71" t="s">
        <v>914</v>
      </c>
      <c r="H71" t="str">
        <f t="shared" si="4"/>
        <v>S44144</v>
      </c>
      <c r="I71" t="str">
        <f t="shared" si="5"/>
        <v>020UAQW0C5003341</v>
      </c>
      <c r="J71" t="str">
        <f t="shared" si="6"/>
        <v>020MLG10C4001627</v>
      </c>
      <c r="K71" t="str">
        <f t="shared" si="7"/>
        <v/>
      </c>
    </row>
    <row r="72" spans="1:11">
      <c r="A72" t="s">
        <v>4158</v>
      </c>
      <c r="B72" t="s">
        <v>545</v>
      </c>
      <c r="C72" t="s">
        <v>1236</v>
      </c>
      <c r="D72" t="s">
        <v>547</v>
      </c>
      <c r="E72" t="s">
        <v>1237</v>
      </c>
      <c r="H72" t="str">
        <f t="shared" si="4"/>
        <v>S51879</v>
      </c>
      <c r="I72" t="str">
        <f t="shared" si="5"/>
        <v>020UAQ10C8003577</v>
      </c>
      <c r="J72" t="str">
        <f t="shared" si="6"/>
        <v>020MLG10C7006940</v>
      </c>
      <c r="K72" t="str">
        <f t="shared" si="7"/>
        <v/>
      </c>
    </row>
    <row r="73" spans="1:11">
      <c r="A73" t="s">
        <v>4164</v>
      </c>
      <c r="B73" t="s">
        <v>545</v>
      </c>
      <c r="C73" t="s">
        <v>1179</v>
      </c>
      <c r="D73" t="s">
        <v>547</v>
      </c>
      <c r="E73" t="s">
        <v>1180</v>
      </c>
      <c r="H73" t="str">
        <f t="shared" si="4"/>
        <v>S52562</v>
      </c>
      <c r="I73" t="str">
        <f t="shared" si="5"/>
        <v>020PSS4MA8276316</v>
      </c>
      <c r="J73" t="str">
        <f t="shared" si="6"/>
        <v>020JQE4MA7125221</v>
      </c>
      <c r="K73" t="str">
        <f t="shared" si="7"/>
        <v/>
      </c>
    </row>
    <row r="74" spans="1:11">
      <c r="A74" t="s">
        <v>4165</v>
      </c>
      <c r="B74" t="s">
        <v>545</v>
      </c>
      <c r="C74" t="s">
        <v>1258</v>
      </c>
      <c r="D74" t="s">
        <v>547</v>
      </c>
      <c r="E74" t="s">
        <v>1259</v>
      </c>
      <c r="H74" t="str">
        <f t="shared" si="4"/>
        <v>S51855</v>
      </c>
      <c r="I74" t="str">
        <f t="shared" si="5"/>
        <v>020UAQ10C8003210</v>
      </c>
      <c r="J74" t="str">
        <f t="shared" si="6"/>
        <v>020MLG10C7006945</v>
      </c>
      <c r="K74" t="str">
        <f t="shared" si="7"/>
        <v/>
      </c>
    </row>
    <row r="75" spans="1:11">
      <c r="A75" t="s">
        <v>4166</v>
      </c>
      <c r="B75" t="s">
        <v>545</v>
      </c>
      <c r="C75" t="s">
        <v>1427</v>
      </c>
      <c r="D75" t="s">
        <v>547</v>
      </c>
      <c r="E75" t="s">
        <v>1428</v>
      </c>
      <c r="H75" t="str">
        <f t="shared" si="4"/>
        <v>S52244</v>
      </c>
      <c r="I75" t="str">
        <f t="shared" si="5"/>
        <v>020UAQW0C8000219</v>
      </c>
      <c r="J75" t="str">
        <f t="shared" si="6"/>
        <v>020MLG10C7006215</v>
      </c>
      <c r="K75" t="str">
        <f t="shared" si="7"/>
        <v/>
      </c>
    </row>
    <row r="76" spans="1:11">
      <c r="A76" t="s">
        <v>4168</v>
      </c>
      <c r="B76" t="s">
        <v>545</v>
      </c>
      <c r="C76" t="s">
        <v>1253</v>
      </c>
      <c r="D76" t="s">
        <v>547</v>
      </c>
      <c r="E76" t="s">
        <v>1254</v>
      </c>
      <c r="H76" t="str">
        <f t="shared" si="4"/>
        <v>S16280</v>
      </c>
      <c r="I76" t="str">
        <f t="shared" si="5"/>
        <v>020UAQ10C4003516</v>
      </c>
      <c r="J76" t="str">
        <f t="shared" si="6"/>
        <v>020MLG10C6001116</v>
      </c>
      <c r="K76" t="str">
        <f t="shared" si="7"/>
        <v/>
      </c>
    </row>
    <row r="77" spans="1:11">
      <c r="A77" t="s">
        <v>4170</v>
      </c>
      <c r="B77" t="s">
        <v>545</v>
      </c>
      <c r="C77" t="s">
        <v>1202</v>
      </c>
      <c r="D77" t="s">
        <v>547</v>
      </c>
      <c r="E77" t="s">
        <v>1203</v>
      </c>
      <c r="H77" t="str">
        <f t="shared" si="4"/>
        <v>S52557</v>
      </c>
      <c r="I77" t="str">
        <f t="shared" si="5"/>
        <v>020PSS4MB4062753</v>
      </c>
      <c r="J77" t="str">
        <f t="shared" si="6"/>
        <v>020JQE4MB3270469</v>
      </c>
      <c r="K77" t="str">
        <f t="shared" si="7"/>
        <v/>
      </c>
    </row>
    <row r="78" spans="1:11">
      <c r="A78" t="s">
        <v>4172</v>
      </c>
      <c r="B78" t="s">
        <v>545</v>
      </c>
      <c r="C78" t="s">
        <v>1279</v>
      </c>
      <c r="D78" t="s">
        <v>547</v>
      </c>
      <c r="E78" t="s">
        <v>1280</v>
      </c>
      <c r="H78" t="str">
        <f t="shared" si="4"/>
        <v>S51184</v>
      </c>
      <c r="I78" t="str">
        <f t="shared" si="5"/>
        <v>020UAQ10C8002647</v>
      </c>
      <c r="J78" t="str">
        <f t="shared" si="6"/>
        <v>020MLG10C7006942</v>
      </c>
      <c r="K78" t="str">
        <f t="shared" si="7"/>
        <v/>
      </c>
    </row>
    <row r="79" spans="1:11">
      <c r="A79" t="s">
        <v>4175</v>
      </c>
      <c r="B79" t="s">
        <v>545</v>
      </c>
      <c r="C79" t="s">
        <v>1274</v>
      </c>
      <c r="D79" t="s">
        <v>547</v>
      </c>
      <c r="E79" t="s">
        <v>1275</v>
      </c>
      <c r="H79" t="str">
        <f t="shared" si="4"/>
        <v>S16278</v>
      </c>
      <c r="I79" t="str">
        <f t="shared" si="5"/>
        <v>020UAQ10C4003540</v>
      </c>
      <c r="J79" t="str">
        <f t="shared" si="6"/>
        <v>020MLG10C6001168</v>
      </c>
      <c r="K79" t="str">
        <f t="shared" si="7"/>
        <v/>
      </c>
    </row>
    <row r="80" spans="1:11">
      <c r="A80" t="s">
        <v>4176</v>
      </c>
      <c r="B80" t="s">
        <v>545</v>
      </c>
      <c r="C80" t="s">
        <v>971</v>
      </c>
      <c r="D80" t="s">
        <v>547</v>
      </c>
      <c r="E80" t="s">
        <v>972</v>
      </c>
      <c r="H80" t="str">
        <f t="shared" si="4"/>
        <v>S44058</v>
      </c>
      <c r="I80" t="str">
        <f t="shared" si="5"/>
        <v>020PSS4MA9130074</v>
      </c>
      <c r="J80" t="str">
        <f t="shared" si="6"/>
        <v>020JQE10A9016732</v>
      </c>
      <c r="K80" t="str">
        <f t="shared" si="7"/>
        <v/>
      </c>
    </row>
    <row r="81" spans="1:11">
      <c r="A81" t="s">
        <v>4177</v>
      </c>
      <c r="B81" t="s">
        <v>545</v>
      </c>
      <c r="C81" t="s">
        <v>1296</v>
      </c>
      <c r="D81" t="s">
        <v>547</v>
      </c>
      <c r="E81" t="s">
        <v>1297</v>
      </c>
      <c r="H81" t="str">
        <f t="shared" si="4"/>
        <v>S51179</v>
      </c>
      <c r="I81" t="str">
        <f t="shared" si="5"/>
        <v>020UAQ10C8002791</v>
      </c>
      <c r="J81" t="str">
        <f t="shared" si="6"/>
        <v>020MLG10C7006925</v>
      </c>
      <c r="K81" t="str">
        <f t="shared" si="7"/>
        <v/>
      </c>
    </row>
    <row r="82" spans="1:11">
      <c r="A82" t="s">
        <v>4183</v>
      </c>
      <c r="B82" t="s">
        <v>545</v>
      </c>
      <c r="C82" t="s">
        <v>1318</v>
      </c>
      <c r="D82" t="s">
        <v>547</v>
      </c>
      <c r="E82" t="s">
        <v>1319</v>
      </c>
      <c r="H82" t="str">
        <f t="shared" si="4"/>
        <v>S51177</v>
      </c>
      <c r="I82" t="str">
        <f t="shared" si="5"/>
        <v>020UAQ10BC001120</v>
      </c>
      <c r="J82" t="str">
        <f t="shared" si="6"/>
        <v>020MLG10C8005784</v>
      </c>
      <c r="K82" t="str">
        <f t="shared" si="7"/>
        <v/>
      </c>
    </row>
    <row r="83" spans="1:11">
      <c r="A83" t="s">
        <v>4188</v>
      </c>
      <c r="B83" t="s">
        <v>545</v>
      </c>
      <c r="C83" t="s">
        <v>1329</v>
      </c>
      <c r="D83" t="s">
        <v>547</v>
      </c>
      <c r="E83" t="s">
        <v>1330</v>
      </c>
      <c r="H83" t="str">
        <f t="shared" si="4"/>
        <v>S16277</v>
      </c>
      <c r="I83" t="str">
        <f t="shared" si="5"/>
        <v>020UAQ10C4003659</v>
      </c>
      <c r="J83" t="str">
        <f t="shared" si="6"/>
        <v>020MLG10C6001136</v>
      </c>
      <c r="K83" t="str">
        <f t="shared" si="7"/>
        <v/>
      </c>
    </row>
    <row r="84" spans="1:11">
      <c r="A84" t="s">
        <v>4190</v>
      </c>
      <c r="B84" t="s">
        <v>545</v>
      </c>
      <c r="C84" t="s">
        <v>1354</v>
      </c>
      <c r="D84" t="s">
        <v>547</v>
      </c>
      <c r="E84" t="s">
        <v>1355</v>
      </c>
      <c r="H84" t="str">
        <f t="shared" si="4"/>
        <v>S52037</v>
      </c>
      <c r="I84" t="str">
        <f t="shared" si="5"/>
        <v>020UAQ10C8001099</v>
      </c>
      <c r="J84" t="str">
        <f t="shared" si="6"/>
        <v>020MLG10C8003162</v>
      </c>
      <c r="K84" t="str">
        <f t="shared" si="7"/>
        <v/>
      </c>
    </row>
    <row r="85" spans="1:11">
      <c r="A85" t="s">
        <v>4192</v>
      </c>
      <c r="B85" t="s">
        <v>545</v>
      </c>
      <c r="C85" t="s">
        <v>1262</v>
      </c>
      <c r="D85" t="s">
        <v>547</v>
      </c>
      <c r="E85" t="s">
        <v>1263</v>
      </c>
      <c r="H85" t="str">
        <f t="shared" si="4"/>
        <v>S52146</v>
      </c>
      <c r="I85" t="str">
        <f t="shared" si="5"/>
        <v>020UAQW0C8000212</v>
      </c>
      <c r="J85" t="str">
        <f t="shared" si="6"/>
        <v>020MLG10C7006304</v>
      </c>
      <c r="K85" t="str">
        <f t="shared" si="7"/>
        <v/>
      </c>
    </row>
    <row r="86" spans="1:11">
      <c r="A86" t="s">
        <v>4195</v>
      </c>
      <c r="B86" t="s">
        <v>545</v>
      </c>
      <c r="C86" t="s">
        <v>1367</v>
      </c>
      <c r="D86" t="s">
        <v>547</v>
      </c>
      <c r="E86" t="s">
        <v>1368</v>
      </c>
      <c r="H86" t="str">
        <f t="shared" si="4"/>
        <v>S51959</v>
      </c>
      <c r="I86" t="str">
        <f t="shared" si="5"/>
        <v>020UAQW0C7002727</v>
      </c>
      <c r="J86" t="str">
        <f t="shared" si="6"/>
        <v>020MLG10C7004839</v>
      </c>
      <c r="K86" t="str">
        <f t="shared" si="7"/>
        <v/>
      </c>
    </row>
    <row r="87" spans="1:11">
      <c r="A87" t="s">
        <v>4196</v>
      </c>
      <c r="B87" t="s">
        <v>545</v>
      </c>
      <c r="C87" t="s">
        <v>1359</v>
      </c>
      <c r="D87" t="s">
        <v>547</v>
      </c>
      <c r="E87" t="s">
        <v>1360</v>
      </c>
      <c r="H87" t="str">
        <f t="shared" si="4"/>
        <v>S16275</v>
      </c>
      <c r="I87" t="str">
        <f t="shared" si="5"/>
        <v>020UAQ10C8004421</v>
      </c>
      <c r="J87" t="str">
        <f t="shared" si="6"/>
        <v>020MLG10C8001922</v>
      </c>
      <c r="K87" t="str">
        <f t="shared" si="7"/>
        <v/>
      </c>
    </row>
    <row r="88" spans="1:11">
      <c r="A88" t="s">
        <v>4197</v>
      </c>
      <c r="B88" t="s">
        <v>545</v>
      </c>
      <c r="C88" t="s">
        <v>1033</v>
      </c>
      <c r="D88" t="s">
        <v>547</v>
      </c>
      <c r="E88" t="s">
        <v>1034</v>
      </c>
      <c r="H88" t="str">
        <f t="shared" si="4"/>
        <v>S44001</v>
      </c>
      <c r="I88" t="str">
        <f t="shared" si="5"/>
        <v>020UAQ10C6000251</v>
      </c>
      <c r="J88" t="str">
        <f t="shared" si="6"/>
        <v>020MLG10C6002259</v>
      </c>
      <c r="K88" t="str">
        <f t="shared" si="7"/>
        <v/>
      </c>
    </row>
    <row r="89" spans="1:11">
      <c r="A89" t="s">
        <v>4199</v>
      </c>
      <c r="B89" t="s">
        <v>545</v>
      </c>
      <c r="C89" t="s">
        <v>1284</v>
      </c>
      <c r="H89" t="str">
        <f t="shared" si="4"/>
        <v>S52133</v>
      </c>
      <c r="I89" t="str">
        <f t="shared" si="5"/>
        <v>020UAQ10C8001916</v>
      </c>
      <c r="J89" t="str">
        <f t="shared" si="6"/>
        <v/>
      </c>
      <c r="K89" t="str">
        <f t="shared" si="7"/>
        <v/>
      </c>
    </row>
    <row r="90" spans="1:11">
      <c r="A90" t="s">
        <v>4200</v>
      </c>
      <c r="B90" t="s">
        <v>545</v>
      </c>
      <c r="C90" t="s">
        <v>1415</v>
      </c>
      <c r="D90" t="s">
        <v>547</v>
      </c>
      <c r="E90" t="s">
        <v>1416</v>
      </c>
      <c r="H90" t="str">
        <f t="shared" si="4"/>
        <v>S74000</v>
      </c>
      <c r="I90" t="str">
        <f t="shared" si="5"/>
        <v>020PSS4MB2098197</v>
      </c>
      <c r="J90" t="str">
        <f t="shared" si="6"/>
        <v>020JQE4MB2128330</v>
      </c>
      <c r="K90" t="str">
        <f t="shared" si="7"/>
        <v/>
      </c>
    </row>
    <row r="91" spans="1:11">
      <c r="A91" t="s">
        <v>4201</v>
      </c>
      <c r="B91" t="s">
        <v>545</v>
      </c>
      <c r="C91" t="s">
        <v>1511</v>
      </c>
      <c r="D91" t="s">
        <v>547</v>
      </c>
      <c r="E91" t="s">
        <v>1512</v>
      </c>
      <c r="H91" t="str">
        <f t="shared" si="4"/>
        <v>S52099</v>
      </c>
      <c r="I91" t="str">
        <f t="shared" si="5"/>
        <v>020UAQW0C5004576</v>
      </c>
      <c r="J91" t="str">
        <f t="shared" si="6"/>
        <v>020MLG10C5005091</v>
      </c>
      <c r="K91" t="str">
        <f t="shared" si="7"/>
        <v/>
      </c>
    </row>
    <row r="92" spans="1:11">
      <c r="A92" t="s">
        <v>4202</v>
      </c>
      <c r="B92" t="s">
        <v>545</v>
      </c>
      <c r="C92" t="s">
        <v>1365</v>
      </c>
      <c r="D92" t="s">
        <v>547</v>
      </c>
      <c r="E92" t="s">
        <v>1366</v>
      </c>
      <c r="H92" t="str">
        <f t="shared" si="4"/>
        <v>S51172</v>
      </c>
      <c r="I92" t="str">
        <f t="shared" si="5"/>
        <v>020UAQ10C8002795</v>
      </c>
      <c r="J92" t="str">
        <f t="shared" si="6"/>
        <v>020MLG10C7006992</v>
      </c>
      <c r="K92" t="str">
        <f t="shared" si="7"/>
        <v/>
      </c>
    </row>
    <row r="93" spans="1:11">
      <c r="A93" t="s">
        <v>4203</v>
      </c>
      <c r="B93" t="s">
        <v>545</v>
      </c>
      <c r="C93" t="s">
        <v>1378</v>
      </c>
      <c r="D93" t="s">
        <v>547</v>
      </c>
      <c r="E93" t="s">
        <v>1379</v>
      </c>
      <c r="H93" t="str">
        <f t="shared" si="4"/>
        <v>S51953</v>
      </c>
      <c r="I93" t="str">
        <f t="shared" si="5"/>
        <v>020UAQW0C7001381</v>
      </c>
      <c r="J93" t="str">
        <f t="shared" si="6"/>
        <v>020MLG10C7001394</v>
      </c>
      <c r="K93" t="str">
        <f t="shared" si="7"/>
        <v/>
      </c>
    </row>
    <row r="94" spans="1:11">
      <c r="A94" t="s">
        <v>4206</v>
      </c>
      <c r="B94" t="s">
        <v>545</v>
      </c>
      <c r="C94" t="s">
        <v>1382</v>
      </c>
      <c r="D94" t="s">
        <v>547</v>
      </c>
      <c r="E94" t="s">
        <v>1383</v>
      </c>
      <c r="H94" t="str">
        <f t="shared" si="4"/>
        <v>S63256</v>
      </c>
      <c r="I94" t="str">
        <f t="shared" si="5"/>
        <v>020UAQ10C6005687</v>
      </c>
      <c r="J94" t="str">
        <f t="shared" si="6"/>
        <v>020MLG10C6006457</v>
      </c>
      <c r="K94" t="str">
        <f t="shared" si="7"/>
        <v/>
      </c>
    </row>
    <row r="95" spans="1:11">
      <c r="A95" t="s">
        <v>4210</v>
      </c>
      <c r="B95" t="s">
        <v>545</v>
      </c>
      <c r="C95" t="s">
        <v>1384</v>
      </c>
      <c r="D95" t="s">
        <v>547</v>
      </c>
      <c r="E95" t="s">
        <v>1385</v>
      </c>
      <c r="H95" t="str">
        <f t="shared" si="4"/>
        <v>S51171</v>
      </c>
      <c r="I95" t="str">
        <f t="shared" si="5"/>
        <v>020UAQ10C8002785</v>
      </c>
      <c r="J95" t="str">
        <f t="shared" si="6"/>
        <v>020MLG10C7006829</v>
      </c>
      <c r="K95" t="str">
        <f t="shared" si="7"/>
        <v/>
      </c>
    </row>
    <row r="96" spans="1:11">
      <c r="A96" t="s">
        <v>4213</v>
      </c>
      <c r="B96" t="s">
        <v>545</v>
      </c>
      <c r="C96" t="s">
        <v>1316</v>
      </c>
      <c r="D96" t="s">
        <v>547</v>
      </c>
      <c r="E96" t="s">
        <v>1317</v>
      </c>
      <c r="H96" t="str">
        <f t="shared" si="4"/>
        <v>S51916</v>
      </c>
      <c r="I96" t="str">
        <f t="shared" si="5"/>
        <v>020UAQ10C8002633</v>
      </c>
      <c r="J96" t="str">
        <f t="shared" si="6"/>
        <v>020MLG10C8000289</v>
      </c>
      <c r="K96" t="str">
        <f t="shared" si="7"/>
        <v/>
      </c>
    </row>
    <row r="97" spans="1:11">
      <c r="A97" t="s">
        <v>4214</v>
      </c>
      <c r="B97" t="s">
        <v>545</v>
      </c>
      <c r="C97" t="s">
        <v>1386</v>
      </c>
      <c r="D97" t="s">
        <v>547</v>
      </c>
      <c r="E97" t="s">
        <v>1387</v>
      </c>
      <c r="H97" t="str">
        <f t="shared" si="4"/>
        <v>S16208</v>
      </c>
      <c r="I97" t="str">
        <f t="shared" si="5"/>
        <v>020UAQ10C6000246</v>
      </c>
      <c r="J97" t="str">
        <f t="shared" si="6"/>
        <v>020MLG10C6001551</v>
      </c>
      <c r="K97" t="str">
        <f t="shared" si="7"/>
        <v/>
      </c>
    </row>
    <row r="98" spans="1:11">
      <c r="A98" t="s">
        <v>4216</v>
      </c>
      <c r="B98" t="s">
        <v>545</v>
      </c>
      <c r="C98" t="s">
        <v>1404</v>
      </c>
      <c r="D98" t="s">
        <v>547</v>
      </c>
      <c r="E98" t="s">
        <v>1405</v>
      </c>
      <c r="H98" t="str">
        <f t="shared" si="4"/>
        <v>S51168</v>
      </c>
      <c r="I98" t="str">
        <f t="shared" si="5"/>
        <v>020UAQ10C8003866</v>
      </c>
      <c r="J98" t="str">
        <f t="shared" si="6"/>
        <v>020MLG10C8005367</v>
      </c>
      <c r="K98" t="str">
        <f t="shared" si="7"/>
        <v/>
      </c>
    </row>
    <row r="99" spans="1:11">
      <c r="A99" t="s">
        <v>4217</v>
      </c>
      <c r="B99" t="s">
        <v>545</v>
      </c>
      <c r="C99" t="s">
        <v>1413</v>
      </c>
      <c r="D99" t="s">
        <v>547</v>
      </c>
      <c r="E99" t="s">
        <v>1414</v>
      </c>
      <c r="H99" t="str">
        <f t="shared" si="4"/>
        <v>S51867</v>
      </c>
      <c r="I99" t="str">
        <f t="shared" si="5"/>
        <v>020UAQW0C7002789</v>
      </c>
      <c r="J99" t="str">
        <f t="shared" si="6"/>
        <v>020MLG10B2001775</v>
      </c>
      <c r="K99" t="str">
        <f t="shared" si="7"/>
        <v/>
      </c>
    </row>
    <row r="100" spans="1:11">
      <c r="A100" t="s">
        <v>4218</v>
      </c>
      <c r="B100" t="s">
        <v>545</v>
      </c>
      <c r="C100" t="s">
        <v>1554</v>
      </c>
      <c r="D100" t="s">
        <v>547</v>
      </c>
      <c r="E100" t="s">
        <v>1555</v>
      </c>
      <c r="H100" t="str">
        <f t="shared" si="4"/>
        <v>S52020</v>
      </c>
      <c r="I100" t="str">
        <f t="shared" si="5"/>
        <v>020UAQW0C7000051</v>
      </c>
      <c r="J100" t="str">
        <f t="shared" si="6"/>
        <v>020MLG10C7002808</v>
      </c>
      <c r="K100" t="str">
        <f t="shared" si="7"/>
        <v/>
      </c>
    </row>
    <row r="101" spans="1:11">
      <c r="A101" t="s">
        <v>4223</v>
      </c>
      <c r="B101" t="s">
        <v>545</v>
      </c>
      <c r="C101" t="s">
        <v>1434</v>
      </c>
      <c r="D101" t="s">
        <v>547</v>
      </c>
      <c r="E101" t="s">
        <v>1435</v>
      </c>
      <c r="H101" t="str">
        <f t="shared" si="4"/>
        <v>S51841</v>
      </c>
      <c r="I101" t="str">
        <f t="shared" si="5"/>
        <v>020UAQ10C4003545</v>
      </c>
      <c r="J101" t="str">
        <f t="shared" si="6"/>
        <v>020MLG10C6001101</v>
      </c>
      <c r="K101" t="str">
        <f t="shared" si="7"/>
        <v/>
      </c>
    </row>
    <row r="102" spans="1:11">
      <c r="A102" t="s">
        <v>4224</v>
      </c>
      <c r="B102" t="s">
        <v>545</v>
      </c>
      <c r="C102" t="s">
        <v>1420</v>
      </c>
      <c r="D102" t="s">
        <v>547</v>
      </c>
      <c r="E102" t="s">
        <v>1421</v>
      </c>
      <c r="H102" t="str">
        <f t="shared" si="4"/>
        <v>S51167</v>
      </c>
      <c r="I102" t="str">
        <f t="shared" si="5"/>
        <v>020UAQ10C8002771</v>
      </c>
      <c r="J102" t="str">
        <f t="shared" si="6"/>
        <v>020MLG10C7006935</v>
      </c>
      <c r="K102" t="str">
        <f t="shared" si="7"/>
        <v/>
      </c>
    </row>
    <row r="103" spans="1:11">
      <c r="A103" t="s">
        <v>4225</v>
      </c>
      <c r="B103" t="s">
        <v>545</v>
      </c>
      <c r="C103" t="s">
        <v>1568</v>
      </c>
      <c r="D103" t="s">
        <v>547</v>
      </c>
      <c r="E103" t="s">
        <v>1569</v>
      </c>
      <c r="H103" t="str">
        <f t="shared" si="4"/>
        <v>S50974</v>
      </c>
      <c r="I103" t="str">
        <f t="shared" si="5"/>
        <v>020UAQ10C7000353</v>
      </c>
      <c r="J103" t="str">
        <f t="shared" si="6"/>
        <v>020MLG10C7003017</v>
      </c>
      <c r="K103" t="str">
        <f t="shared" si="7"/>
        <v/>
      </c>
    </row>
    <row r="104" spans="1:11">
      <c r="A104" t="s">
        <v>4226</v>
      </c>
      <c r="B104" t="s">
        <v>545</v>
      </c>
      <c r="C104" t="s">
        <v>1451</v>
      </c>
      <c r="D104" t="s">
        <v>547</v>
      </c>
      <c r="E104" t="s">
        <v>1452</v>
      </c>
      <c r="H104" t="str">
        <f t="shared" si="4"/>
        <v>S51160</v>
      </c>
      <c r="I104" t="str">
        <f t="shared" si="5"/>
        <v>020UAQ10C6006086</v>
      </c>
      <c r="J104" t="str">
        <f t="shared" si="6"/>
        <v>020MLG10C7000126</v>
      </c>
      <c r="K104" t="str">
        <f t="shared" si="7"/>
        <v/>
      </c>
    </row>
    <row r="105" spans="1:11">
      <c r="A105" t="s">
        <v>4229</v>
      </c>
      <c r="B105" t="s">
        <v>545</v>
      </c>
      <c r="C105" t="s">
        <v>1422</v>
      </c>
      <c r="D105" t="s">
        <v>547</v>
      </c>
      <c r="E105" t="s">
        <v>1423</v>
      </c>
      <c r="H105" t="str">
        <f t="shared" si="4"/>
        <v>S16207</v>
      </c>
      <c r="I105" t="str">
        <f t="shared" si="5"/>
        <v>020UAQ10C6000295</v>
      </c>
      <c r="J105" t="str">
        <f t="shared" si="6"/>
        <v>020MLG10C6002902</v>
      </c>
      <c r="K105" t="str">
        <f t="shared" si="7"/>
        <v/>
      </c>
    </row>
    <row r="106" spans="1:11">
      <c r="A106" t="s">
        <v>4230</v>
      </c>
      <c r="B106" t="s">
        <v>545</v>
      </c>
      <c r="C106" t="s">
        <v>1438</v>
      </c>
      <c r="D106" t="s">
        <v>547</v>
      </c>
      <c r="E106" t="s">
        <v>1439</v>
      </c>
      <c r="H106" t="str">
        <f t="shared" si="4"/>
        <v>S51124</v>
      </c>
      <c r="I106" t="str">
        <f t="shared" si="5"/>
        <v>020UAQ10C8002674</v>
      </c>
      <c r="J106" t="str">
        <f t="shared" si="6"/>
        <v>020MLG10C7002818</v>
      </c>
      <c r="K106" t="str">
        <f t="shared" si="7"/>
        <v/>
      </c>
    </row>
    <row r="107" spans="1:11">
      <c r="A107" t="s">
        <v>4231</v>
      </c>
      <c r="B107" t="s">
        <v>545</v>
      </c>
      <c r="C107" t="s">
        <v>1331</v>
      </c>
      <c r="D107" t="s">
        <v>547</v>
      </c>
      <c r="E107" t="s">
        <v>1332</v>
      </c>
      <c r="H107" t="str">
        <f t="shared" si="4"/>
        <v>S51845</v>
      </c>
      <c r="I107" t="str">
        <f t="shared" si="5"/>
        <v>020UAQ10C8002706</v>
      </c>
      <c r="J107" t="str">
        <f t="shared" si="6"/>
        <v>020MLG10C8000340</v>
      </c>
      <c r="K107" t="str">
        <f t="shared" si="7"/>
        <v/>
      </c>
    </row>
    <row r="108" spans="1:11">
      <c r="A108" t="s">
        <v>4233</v>
      </c>
      <c r="B108" t="s">
        <v>545</v>
      </c>
      <c r="C108" t="s">
        <v>1461</v>
      </c>
      <c r="D108" t="s">
        <v>547</v>
      </c>
      <c r="E108" t="s">
        <v>1462</v>
      </c>
      <c r="H108" t="str">
        <f t="shared" si="4"/>
        <v>S51149</v>
      </c>
      <c r="I108" t="str">
        <f t="shared" si="5"/>
        <v>020UAQ10C6000341</v>
      </c>
      <c r="J108" t="str">
        <f t="shared" si="6"/>
        <v>020MLG10C6000595</v>
      </c>
      <c r="K108" t="str">
        <f t="shared" si="7"/>
        <v/>
      </c>
    </row>
    <row r="109" spans="1:11">
      <c r="A109" t="s">
        <v>4236</v>
      </c>
      <c r="B109" t="s">
        <v>545</v>
      </c>
      <c r="C109" t="s">
        <v>1453</v>
      </c>
      <c r="D109" t="s">
        <v>547</v>
      </c>
      <c r="E109" t="s">
        <v>1454</v>
      </c>
      <c r="H109" t="str">
        <f t="shared" si="4"/>
        <v>S51121</v>
      </c>
      <c r="I109" t="str">
        <f t="shared" si="5"/>
        <v>020UAQ10C7004182</v>
      </c>
      <c r="J109" t="str">
        <f t="shared" si="6"/>
        <v>020MLG10C8005409</v>
      </c>
      <c r="K109" t="str">
        <f t="shared" si="7"/>
        <v/>
      </c>
    </row>
    <row r="110" spans="1:11">
      <c r="A110" t="s">
        <v>4238</v>
      </c>
      <c r="B110" t="s">
        <v>545</v>
      </c>
      <c r="C110" t="s">
        <v>1602</v>
      </c>
      <c r="D110" t="s">
        <v>547</v>
      </c>
      <c r="E110" t="s">
        <v>1603</v>
      </c>
      <c r="H110" t="str">
        <f t="shared" si="4"/>
        <v>S50930</v>
      </c>
      <c r="I110" t="str">
        <f t="shared" si="5"/>
        <v>020UAQ10C5003947</v>
      </c>
      <c r="J110" t="str">
        <f t="shared" si="6"/>
        <v>020MLG10C5007146</v>
      </c>
      <c r="K110" t="str">
        <f t="shared" si="7"/>
        <v/>
      </c>
    </row>
    <row r="111" spans="1:11">
      <c r="A111" t="s">
        <v>4239</v>
      </c>
      <c r="B111" t="s">
        <v>545</v>
      </c>
      <c r="C111" t="s">
        <v>1361</v>
      </c>
      <c r="D111" t="s">
        <v>547</v>
      </c>
      <c r="E111" t="s">
        <v>1362</v>
      </c>
      <c r="H111" t="str">
        <f t="shared" si="4"/>
        <v>S51820</v>
      </c>
      <c r="I111" t="str">
        <f t="shared" si="5"/>
        <v>020UAQ10C7004164</v>
      </c>
      <c r="J111" t="str">
        <f t="shared" si="6"/>
        <v>020MLG10C7006238</v>
      </c>
      <c r="K111" t="str">
        <f t="shared" si="7"/>
        <v/>
      </c>
    </row>
    <row r="112" spans="1:11">
      <c r="A112" t="s">
        <v>4241</v>
      </c>
      <c r="B112" t="s">
        <v>545</v>
      </c>
      <c r="C112" t="s">
        <v>1489</v>
      </c>
      <c r="D112" t="s">
        <v>547</v>
      </c>
      <c r="E112" t="s">
        <v>1490</v>
      </c>
      <c r="H112" t="str">
        <f t="shared" si="4"/>
        <v>S51145</v>
      </c>
      <c r="I112" t="str">
        <f t="shared" si="5"/>
        <v>020UAQW0C6001064</v>
      </c>
      <c r="J112" t="str">
        <f t="shared" si="6"/>
        <v>020MLG10C6007277</v>
      </c>
      <c r="K112" t="str">
        <f t="shared" si="7"/>
        <v/>
      </c>
    </row>
    <row r="113" spans="1:11">
      <c r="A113" t="s">
        <v>4242</v>
      </c>
      <c r="B113" t="s">
        <v>545</v>
      </c>
      <c r="C113" t="s">
        <v>1152</v>
      </c>
      <c r="D113" t="s">
        <v>547</v>
      </c>
      <c r="E113" t="s">
        <v>1153</v>
      </c>
      <c r="H113" t="str">
        <f t="shared" si="4"/>
        <v>S13077</v>
      </c>
      <c r="I113" t="str">
        <f t="shared" si="5"/>
        <v>020PSS4MA8074729</v>
      </c>
      <c r="J113" t="str">
        <f t="shared" si="6"/>
        <v>020JQE4MA7206490</v>
      </c>
      <c r="K113" t="str">
        <f t="shared" si="7"/>
        <v/>
      </c>
    </row>
    <row r="114" spans="1:11">
      <c r="A114" t="s">
        <v>4245</v>
      </c>
      <c r="B114" t="s">
        <v>545</v>
      </c>
      <c r="C114" t="s">
        <v>1630</v>
      </c>
      <c r="D114" t="s">
        <v>547</v>
      </c>
      <c r="E114" t="s">
        <v>1631</v>
      </c>
      <c r="H114" t="str">
        <f t="shared" si="4"/>
        <v>S50859</v>
      </c>
      <c r="I114" t="str">
        <f t="shared" si="5"/>
        <v>020UAQ10C7001684</v>
      </c>
      <c r="J114" t="str">
        <f t="shared" si="6"/>
        <v>020MLG10C6006143</v>
      </c>
      <c r="K114" t="str">
        <f t="shared" si="7"/>
        <v/>
      </c>
    </row>
    <row r="115" spans="1:11">
      <c r="A115" t="s">
        <v>4247</v>
      </c>
      <c r="B115" t="s">
        <v>545</v>
      </c>
      <c r="C115" t="s">
        <v>1171</v>
      </c>
      <c r="D115" t="s">
        <v>547</v>
      </c>
      <c r="E115" t="s">
        <v>1172</v>
      </c>
      <c r="H115" t="str">
        <f t="shared" si="4"/>
        <v>S13060</v>
      </c>
      <c r="I115" t="str">
        <f t="shared" si="5"/>
        <v>020UAQW0C6001077</v>
      </c>
      <c r="J115" t="str">
        <f t="shared" si="6"/>
        <v>020MLG10C7001013</v>
      </c>
      <c r="K115" t="str">
        <f t="shared" si="7"/>
        <v/>
      </c>
    </row>
    <row r="116" spans="1:11">
      <c r="A116" t="s">
        <v>4248</v>
      </c>
      <c r="B116" t="s">
        <v>545</v>
      </c>
      <c r="C116" t="s">
        <v>1501</v>
      </c>
      <c r="D116" t="s">
        <v>547</v>
      </c>
      <c r="E116" t="s">
        <v>1502</v>
      </c>
      <c r="H116" t="str">
        <f t="shared" si="4"/>
        <v>S51143</v>
      </c>
      <c r="I116" t="str">
        <f t="shared" si="5"/>
        <v>020UAQ10C6006012</v>
      </c>
      <c r="J116" t="str">
        <f t="shared" si="6"/>
        <v>020MLG10C7000906</v>
      </c>
      <c r="K116" t="str">
        <f t="shared" si="7"/>
        <v/>
      </c>
    </row>
    <row r="117" spans="1:11">
      <c r="A117" t="s">
        <v>4249</v>
      </c>
      <c r="B117" t="s">
        <v>545</v>
      </c>
      <c r="C117" t="s">
        <v>1644</v>
      </c>
      <c r="D117" t="s">
        <v>547</v>
      </c>
      <c r="E117" t="s">
        <v>1645</v>
      </c>
      <c r="H117" t="str">
        <f t="shared" si="4"/>
        <v>S50836</v>
      </c>
      <c r="I117" t="str">
        <f t="shared" si="5"/>
        <v>020UAQW0C7000096</v>
      </c>
      <c r="J117" t="str">
        <f t="shared" si="6"/>
        <v>020MLG10C7003049</v>
      </c>
      <c r="K117" t="str">
        <f t="shared" si="7"/>
        <v/>
      </c>
    </row>
    <row r="118" spans="1:11">
      <c r="A118" t="s">
        <v>4250</v>
      </c>
      <c r="B118" t="s">
        <v>545</v>
      </c>
      <c r="C118" t="s">
        <v>1471</v>
      </c>
      <c r="D118" t="s">
        <v>547</v>
      </c>
      <c r="E118" t="s">
        <v>1472</v>
      </c>
      <c r="H118" t="str">
        <f t="shared" si="4"/>
        <v>S51120</v>
      </c>
      <c r="I118" t="str">
        <f t="shared" si="5"/>
        <v>020UAQ10C7004036</v>
      </c>
      <c r="J118" t="str">
        <f t="shared" si="6"/>
        <v>020MLG10C8007517</v>
      </c>
      <c r="K118" t="str">
        <f t="shared" si="7"/>
        <v/>
      </c>
    </row>
    <row r="119" spans="1:11">
      <c r="A119" t="s">
        <v>4253</v>
      </c>
      <c r="B119" t="s">
        <v>545</v>
      </c>
      <c r="C119" t="s">
        <v>1390</v>
      </c>
      <c r="D119" t="s">
        <v>547</v>
      </c>
      <c r="E119" t="s">
        <v>1391</v>
      </c>
      <c r="H119" t="str">
        <f t="shared" si="4"/>
        <v>S51157</v>
      </c>
      <c r="I119" t="str">
        <f t="shared" si="5"/>
        <v>020UAQ10C7000290</v>
      </c>
      <c r="J119" t="str">
        <f t="shared" si="6"/>
        <v>020MLG10C7003013</v>
      </c>
      <c r="K119" t="str">
        <f t="shared" si="7"/>
        <v/>
      </c>
    </row>
    <row r="120" spans="1:11">
      <c r="A120" t="s">
        <v>4255</v>
      </c>
      <c r="B120" t="s">
        <v>545</v>
      </c>
      <c r="C120" t="s">
        <v>1189</v>
      </c>
      <c r="D120" t="s">
        <v>547</v>
      </c>
      <c r="E120" t="s">
        <v>1190</v>
      </c>
      <c r="H120" t="str">
        <f t="shared" si="4"/>
        <v>S13059</v>
      </c>
      <c r="I120" t="str">
        <f t="shared" si="5"/>
        <v>020UAQ10C6000462</v>
      </c>
      <c r="J120" t="str">
        <f t="shared" si="6"/>
        <v>020MLG10C6001484</v>
      </c>
      <c r="K120" t="str">
        <f t="shared" si="7"/>
        <v/>
      </c>
    </row>
    <row r="121" spans="1:11">
      <c r="A121" t="s">
        <v>4257</v>
      </c>
      <c r="B121" t="s">
        <v>545</v>
      </c>
      <c r="C121" t="s">
        <v>1663</v>
      </c>
      <c r="D121" t="s">
        <v>547</v>
      </c>
      <c r="E121" t="s">
        <v>1664</v>
      </c>
      <c r="H121" t="str">
        <f t="shared" si="4"/>
        <v>S50831</v>
      </c>
      <c r="I121" t="str">
        <f t="shared" si="5"/>
        <v>020UAQ10C7000386</v>
      </c>
      <c r="J121" t="str">
        <f t="shared" si="6"/>
        <v>020MLG10C7003753</v>
      </c>
      <c r="K121" t="str">
        <f t="shared" si="7"/>
        <v/>
      </c>
    </row>
    <row r="122" spans="1:11">
      <c r="A122" t="s">
        <v>4258</v>
      </c>
      <c r="B122" t="s">
        <v>545</v>
      </c>
      <c r="C122" t="s">
        <v>1487</v>
      </c>
      <c r="D122" t="s">
        <v>547</v>
      </c>
      <c r="E122" t="s">
        <v>1488</v>
      </c>
      <c r="H122" t="str">
        <f t="shared" si="4"/>
        <v>S51119</v>
      </c>
      <c r="I122" t="str">
        <f t="shared" si="5"/>
        <v>020UAQ10C8002797</v>
      </c>
      <c r="J122" t="str">
        <f t="shared" si="6"/>
        <v>020MLG10C7006971</v>
      </c>
      <c r="K122" t="str">
        <f t="shared" si="7"/>
        <v/>
      </c>
    </row>
    <row r="123" spans="1:11">
      <c r="A123" t="s">
        <v>4259</v>
      </c>
      <c r="B123" t="s">
        <v>545</v>
      </c>
      <c r="C123" t="s">
        <v>1482</v>
      </c>
      <c r="D123" t="s">
        <v>547</v>
      </c>
      <c r="E123" t="s">
        <v>1483</v>
      </c>
      <c r="H123" t="str">
        <f t="shared" si="4"/>
        <v>S54280</v>
      </c>
      <c r="I123" t="str">
        <f t="shared" si="5"/>
        <v>020UAQ10C5002426</v>
      </c>
      <c r="J123" t="str">
        <f t="shared" si="6"/>
        <v>020MLG10C5005132</v>
      </c>
      <c r="K123" t="str">
        <f t="shared" si="7"/>
        <v/>
      </c>
    </row>
    <row r="124" spans="1:11">
      <c r="A124" t="s">
        <v>4261</v>
      </c>
      <c r="B124" t="s">
        <v>545</v>
      </c>
      <c r="C124" t="s">
        <v>1540</v>
      </c>
      <c r="D124" t="s">
        <v>547</v>
      </c>
      <c r="E124" t="s">
        <v>1541</v>
      </c>
      <c r="H124" t="str">
        <f t="shared" si="4"/>
        <v>S51137</v>
      </c>
      <c r="I124" t="str">
        <f t="shared" si="5"/>
        <v>020UAQ10C4003632</v>
      </c>
      <c r="J124" t="str">
        <f t="shared" si="6"/>
        <v>020MLG10C6001113</v>
      </c>
      <c r="K124" t="str">
        <f t="shared" si="7"/>
        <v/>
      </c>
    </row>
    <row r="125" spans="1:11">
      <c r="A125" t="s">
        <v>4262</v>
      </c>
      <c r="B125" t="s">
        <v>545</v>
      </c>
      <c r="C125" t="s">
        <v>1411</v>
      </c>
      <c r="D125" t="s">
        <v>547</v>
      </c>
      <c r="E125" t="s">
        <v>1412</v>
      </c>
      <c r="H125" t="str">
        <f t="shared" si="4"/>
        <v>S51152</v>
      </c>
      <c r="I125" t="str">
        <f t="shared" si="5"/>
        <v>020UAQW0C8000379</v>
      </c>
      <c r="J125" t="str">
        <f t="shared" si="6"/>
        <v>020MLG10C7006301</v>
      </c>
      <c r="K125" t="str">
        <f t="shared" si="7"/>
        <v/>
      </c>
    </row>
    <row r="126" spans="1:11">
      <c r="A126" t="s">
        <v>4263</v>
      </c>
      <c r="B126" t="s">
        <v>545</v>
      </c>
      <c r="C126" t="s">
        <v>3258</v>
      </c>
      <c r="D126" t="s">
        <v>547</v>
      </c>
      <c r="E126" t="s">
        <v>3259</v>
      </c>
      <c r="H126" t="str">
        <f t="shared" si="4"/>
        <v>S50806</v>
      </c>
      <c r="I126" t="str">
        <f t="shared" si="5"/>
        <v>020UAQ10C5004030</v>
      </c>
      <c r="J126" t="str">
        <f t="shared" si="6"/>
        <v>020MLG10C5007093</v>
      </c>
      <c r="K126" t="str">
        <f t="shared" si="7"/>
        <v/>
      </c>
    </row>
    <row r="127" spans="1:11">
      <c r="A127" t="s">
        <v>4264</v>
      </c>
      <c r="B127" t="s">
        <v>545</v>
      </c>
      <c r="C127" t="s">
        <v>1503</v>
      </c>
      <c r="D127" t="s">
        <v>547</v>
      </c>
      <c r="E127" t="s">
        <v>1504</v>
      </c>
      <c r="H127" t="str">
        <f t="shared" si="4"/>
        <v>S51109</v>
      </c>
      <c r="I127" t="str">
        <f t="shared" si="5"/>
        <v>020UAQ10C8004422</v>
      </c>
      <c r="J127" t="str">
        <f t="shared" si="6"/>
        <v>020MLG10B5003283</v>
      </c>
      <c r="K127" t="str">
        <f t="shared" si="7"/>
        <v/>
      </c>
    </row>
    <row r="128" spans="1:11">
      <c r="A128" t="s">
        <v>4266</v>
      </c>
      <c r="B128" t="s">
        <v>545</v>
      </c>
      <c r="C128" t="s">
        <v>1528</v>
      </c>
      <c r="D128" t="s">
        <v>547</v>
      </c>
      <c r="E128" t="s">
        <v>1529</v>
      </c>
      <c r="H128" t="str">
        <f t="shared" si="4"/>
        <v>S60064</v>
      </c>
      <c r="I128" t="str">
        <f t="shared" si="5"/>
        <v>020UAQ10C6005712</v>
      </c>
      <c r="J128" t="str">
        <f t="shared" si="6"/>
        <v>020MLG10C6006569</v>
      </c>
      <c r="K128" t="str">
        <f t="shared" si="7"/>
        <v/>
      </c>
    </row>
    <row r="129" spans="1:11">
      <c r="A129" t="s">
        <v>4269</v>
      </c>
      <c r="B129" t="s">
        <v>545</v>
      </c>
      <c r="C129" t="s">
        <v>1521</v>
      </c>
      <c r="D129" t="s">
        <v>547</v>
      </c>
      <c r="E129" t="s">
        <v>1522</v>
      </c>
      <c r="H129" t="str">
        <f t="shared" ref="H129:H192" si="8">MID(A129,FIND("BTSNAME=",A129,1)+9,6)</f>
        <v>S51101</v>
      </c>
      <c r="I129" t="str">
        <f t="shared" ref="I129:I192" si="9">MID(C129,1,16)</f>
        <v>020UAQ10C7003431</v>
      </c>
      <c r="J129" t="str">
        <f t="shared" ref="J129:J192" si="10">MID(E129,1,16)</f>
        <v>020MLG10C8005380</v>
      </c>
      <c r="K129" t="str">
        <f t="shared" ref="K129:K192" si="11">MID(G129,1,16)</f>
        <v/>
      </c>
    </row>
    <row r="130" spans="1:11">
      <c r="A130" t="s">
        <v>4270</v>
      </c>
      <c r="B130" t="s">
        <v>545</v>
      </c>
      <c r="C130" t="s">
        <v>1702</v>
      </c>
      <c r="D130" t="s">
        <v>547</v>
      </c>
      <c r="E130" t="s">
        <v>1703</v>
      </c>
      <c r="H130" t="str">
        <f t="shared" si="8"/>
        <v>S50802</v>
      </c>
      <c r="I130" t="str">
        <f t="shared" si="9"/>
        <v>020UAQ10C7000348</v>
      </c>
      <c r="J130" t="str">
        <f t="shared" si="10"/>
        <v>020MLG10C7003084</v>
      </c>
      <c r="K130" t="str">
        <f t="shared" si="11"/>
        <v/>
      </c>
    </row>
    <row r="131" spans="1:11">
      <c r="A131" t="s">
        <v>4271</v>
      </c>
      <c r="B131" t="s">
        <v>545</v>
      </c>
      <c r="C131" t="s">
        <v>1556</v>
      </c>
      <c r="D131" t="s">
        <v>547</v>
      </c>
      <c r="E131" t="s">
        <v>1557</v>
      </c>
      <c r="H131" t="str">
        <f t="shared" si="8"/>
        <v>S51136</v>
      </c>
      <c r="I131" t="str">
        <f t="shared" si="9"/>
        <v>020UAQ10C6000352</v>
      </c>
      <c r="J131" t="str">
        <f t="shared" si="10"/>
        <v>020MLG10C5005045</v>
      </c>
      <c r="K131" t="str">
        <f t="shared" si="11"/>
        <v/>
      </c>
    </row>
    <row r="132" spans="1:11">
      <c r="A132" t="s">
        <v>4272</v>
      </c>
      <c r="B132" t="s">
        <v>545</v>
      </c>
      <c r="C132" t="s">
        <v>1432</v>
      </c>
      <c r="D132" t="s">
        <v>547</v>
      </c>
      <c r="E132" t="s">
        <v>1433</v>
      </c>
      <c r="H132" t="str">
        <f t="shared" si="8"/>
        <v>S51131</v>
      </c>
      <c r="I132" t="str">
        <f t="shared" si="9"/>
        <v>020UAQ10C8001972</v>
      </c>
      <c r="J132" t="str">
        <f t="shared" si="10"/>
        <v>020MLG10C8000336</v>
      </c>
      <c r="K132" t="str">
        <f t="shared" si="11"/>
        <v/>
      </c>
    </row>
    <row r="133" spans="1:11">
      <c r="A133" t="s">
        <v>4273</v>
      </c>
      <c r="B133" t="s">
        <v>545</v>
      </c>
      <c r="C133" t="s">
        <v>1544</v>
      </c>
      <c r="D133" t="s">
        <v>547</v>
      </c>
      <c r="E133" t="s">
        <v>1545</v>
      </c>
      <c r="H133" t="str">
        <f t="shared" si="8"/>
        <v>S60059</v>
      </c>
      <c r="I133" t="str">
        <f t="shared" si="9"/>
        <v>020UAQ10C6005739</v>
      </c>
      <c r="J133" t="str">
        <f t="shared" si="10"/>
        <v>020MLG10C6006487</v>
      </c>
      <c r="K133" t="str">
        <f t="shared" si="11"/>
        <v/>
      </c>
    </row>
    <row r="134" spans="1:11">
      <c r="A134" t="s">
        <v>4274</v>
      </c>
      <c r="B134" t="s">
        <v>545</v>
      </c>
      <c r="C134" t="s">
        <v>1225</v>
      </c>
      <c r="D134" t="s">
        <v>547</v>
      </c>
      <c r="E134" t="s">
        <v>1226</v>
      </c>
      <c r="H134" t="str">
        <f t="shared" si="8"/>
        <v>S13009</v>
      </c>
      <c r="I134" t="str">
        <f t="shared" si="9"/>
        <v>020UAQ10C6006028</v>
      </c>
      <c r="J134" t="str">
        <f t="shared" si="10"/>
        <v>020MLG10C7000178</v>
      </c>
      <c r="K134" t="str">
        <f t="shared" si="11"/>
        <v/>
      </c>
    </row>
    <row r="135" spans="1:11">
      <c r="A135" t="s">
        <v>4275</v>
      </c>
      <c r="B135" t="s">
        <v>545</v>
      </c>
      <c r="C135" t="s">
        <v>1538</v>
      </c>
      <c r="D135" t="s">
        <v>547</v>
      </c>
      <c r="E135" t="s">
        <v>1539</v>
      </c>
      <c r="H135" t="str">
        <f t="shared" si="8"/>
        <v>S54267</v>
      </c>
      <c r="I135" t="str">
        <f t="shared" si="9"/>
        <v>020UAQW0C7001804</v>
      </c>
      <c r="J135" t="str">
        <f t="shared" si="10"/>
        <v>020MLG10C7001321</v>
      </c>
      <c r="K135" t="str">
        <f t="shared" si="11"/>
        <v/>
      </c>
    </row>
    <row r="136" spans="1:11">
      <c r="A136" t="s">
        <v>4277</v>
      </c>
      <c r="B136" t="s">
        <v>545</v>
      </c>
      <c r="C136" t="s">
        <v>1570</v>
      </c>
      <c r="D136" t="s">
        <v>547</v>
      </c>
      <c r="E136" t="s">
        <v>1571</v>
      </c>
      <c r="H136" t="str">
        <f t="shared" si="8"/>
        <v>S51135</v>
      </c>
      <c r="I136" t="str">
        <f t="shared" si="9"/>
        <v>020UAQ10C8002792</v>
      </c>
      <c r="J136" t="str">
        <f t="shared" si="10"/>
        <v>020MLG10C7006989</v>
      </c>
      <c r="K136" t="str">
        <f t="shared" si="11"/>
        <v/>
      </c>
    </row>
    <row r="137" spans="1:11">
      <c r="A137" t="s">
        <v>4278</v>
      </c>
      <c r="B137" t="s">
        <v>545</v>
      </c>
      <c r="C137" t="s">
        <v>1715</v>
      </c>
      <c r="D137" t="s">
        <v>547</v>
      </c>
      <c r="E137" t="s">
        <v>1716</v>
      </c>
      <c r="H137" t="str">
        <f t="shared" si="8"/>
        <v>S50801</v>
      </c>
      <c r="I137" t="str">
        <f t="shared" si="9"/>
        <v>020UAQ10C8003375</v>
      </c>
      <c r="J137" t="str">
        <f t="shared" si="10"/>
        <v>020MLG10C7006996</v>
      </c>
      <c r="K137" t="str">
        <f t="shared" si="11"/>
        <v/>
      </c>
    </row>
    <row r="138" spans="1:11">
      <c r="A138" t="s">
        <v>4279</v>
      </c>
      <c r="B138" t="s">
        <v>545</v>
      </c>
      <c r="C138" t="s">
        <v>1564</v>
      </c>
      <c r="D138" t="s">
        <v>547</v>
      </c>
      <c r="E138" t="s">
        <v>1565</v>
      </c>
      <c r="H138" t="str">
        <f t="shared" si="8"/>
        <v>S60034</v>
      </c>
      <c r="I138" t="str">
        <f t="shared" si="9"/>
        <v>020UAQ10C6003873</v>
      </c>
      <c r="J138" t="str">
        <f t="shared" si="10"/>
        <v>020MLG10C5007371</v>
      </c>
      <c r="K138" t="str">
        <f t="shared" si="11"/>
        <v/>
      </c>
    </row>
    <row r="139" spans="1:11">
      <c r="A139" t="s">
        <v>4280</v>
      </c>
      <c r="B139" t="s">
        <v>545</v>
      </c>
      <c r="C139" t="s">
        <v>1240</v>
      </c>
      <c r="D139" t="s">
        <v>547</v>
      </c>
      <c r="E139" t="s">
        <v>1241</v>
      </c>
      <c r="H139" t="str">
        <f t="shared" si="8"/>
        <v>S13007</v>
      </c>
      <c r="I139" t="str">
        <f t="shared" si="9"/>
        <v>020UAQW0C5003364</v>
      </c>
      <c r="J139" t="str">
        <f t="shared" si="10"/>
        <v>020MLG10C4001581</v>
      </c>
      <c r="K139" t="str">
        <f t="shared" si="11"/>
        <v/>
      </c>
    </row>
    <row r="140" spans="1:11">
      <c r="A140" t="s">
        <v>4282</v>
      </c>
      <c r="B140" t="s">
        <v>545</v>
      </c>
      <c r="C140" t="s">
        <v>1582</v>
      </c>
      <c r="D140" t="s">
        <v>547</v>
      </c>
      <c r="E140" t="s">
        <v>1583</v>
      </c>
      <c r="H140" t="str">
        <f t="shared" si="8"/>
        <v>S51133</v>
      </c>
      <c r="I140" t="str">
        <f t="shared" si="9"/>
        <v>020UAQW0C7000036</v>
      </c>
      <c r="J140" t="str">
        <f t="shared" si="10"/>
        <v>020MLG10C6007316</v>
      </c>
      <c r="K140" t="str">
        <f t="shared" si="11"/>
        <v/>
      </c>
    </row>
    <row r="141" spans="1:11">
      <c r="A141" t="s">
        <v>4283</v>
      </c>
      <c r="B141" t="s">
        <v>545</v>
      </c>
      <c r="C141" t="s">
        <v>1536</v>
      </c>
      <c r="D141" t="s">
        <v>547</v>
      </c>
      <c r="E141" t="s">
        <v>1537</v>
      </c>
      <c r="H141" t="str">
        <f t="shared" si="8"/>
        <v>S51100</v>
      </c>
      <c r="I141" t="str">
        <f t="shared" si="9"/>
        <v>020UAQ10C8002615</v>
      </c>
      <c r="J141" t="str">
        <f t="shared" si="10"/>
        <v>020MLG10C7006813</v>
      </c>
      <c r="K141" t="str">
        <f t="shared" si="11"/>
        <v/>
      </c>
    </row>
    <row r="142" spans="1:11">
      <c r="A142" t="s">
        <v>4284</v>
      </c>
      <c r="B142" t="s">
        <v>545</v>
      </c>
      <c r="C142" t="s">
        <v>1466</v>
      </c>
      <c r="D142" t="s">
        <v>547</v>
      </c>
      <c r="E142" t="s">
        <v>1467</v>
      </c>
      <c r="H142" t="str">
        <f t="shared" si="8"/>
        <v>S51106</v>
      </c>
      <c r="I142" t="str">
        <f t="shared" si="9"/>
        <v>020UAQ10C6000363</v>
      </c>
      <c r="J142" t="str">
        <f t="shared" si="10"/>
        <v>020MLG10C6002285</v>
      </c>
      <c r="K142" t="str">
        <f t="shared" si="11"/>
        <v/>
      </c>
    </row>
    <row r="143" spans="1:11">
      <c r="A143" t="s">
        <v>4286</v>
      </c>
      <c r="B143" t="s">
        <v>545</v>
      </c>
      <c r="C143" t="s">
        <v>1266</v>
      </c>
      <c r="D143" t="s">
        <v>547</v>
      </c>
      <c r="E143" t="s">
        <v>1267</v>
      </c>
      <c r="H143" t="str">
        <f t="shared" si="8"/>
        <v>S13006</v>
      </c>
      <c r="I143" t="str">
        <f t="shared" si="9"/>
        <v>020UAQ10C6004708</v>
      </c>
      <c r="J143" t="str">
        <f t="shared" si="10"/>
        <v>020MLG10C5006653</v>
      </c>
      <c r="K143" t="str">
        <f t="shared" si="11"/>
        <v/>
      </c>
    </row>
    <row r="144" spans="1:11">
      <c r="A144" t="s">
        <v>4287</v>
      </c>
      <c r="B144" t="s">
        <v>545</v>
      </c>
      <c r="C144" t="s">
        <v>1578</v>
      </c>
      <c r="D144" t="s">
        <v>547</v>
      </c>
      <c r="E144" t="s">
        <v>1579</v>
      </c>
      <c r="H144" t="str">
        <f t="shared" si="8"/>
        <v>S60032</v>
      </c>
      <c r="I144" t="str">
        <f t="shared" si="9"/>
        <v>020UAQW0C5002337</v>
      </c>
      <c r="J144" t="str">
        <f t="shared" si="10"/>
        <v>020MLG10C5006606</v>
      </c>
      <c r="K144" t="str">
        <f t="shared" si="11"/>
        <v/>
      </c>
    </row>
    <row r="145" spans="1:11">
      <c r="A145" t="s">
        <v>4288</v>
      </c>
      <c r="B145" t="s">
        <v>545</v>
      </c>
      <c r="C145" t="s">
        <v>1730</v>
      </c>
      <c r="D145" t="s">
        <v>547</v>
      </c>
      <c r="E145" t="s">
        <v>1731</v>
      </c>
      <c r="H145" t="str">
        <f t="shared" si="8"/>
        <v>S50800</v>
      </c>
      <c r="I145" t="str">
        <f t="shared" si="9"/>
        <v>020UAQ10C6003570</v>
      </c>
      <c r="J145" t="str">
        <f t="shared" si="10"/>
        <v>020MLG10C6005276</v>
      </c>
      <c r="K145" t="str">
        <f t="shared" si="11"/>
        <v/>
      </c>
    </row>
    <row r="146" spans="1:11">
      <c r="A146" t="s">
        <v>4289</v>
      </c>
      <c r="B146" t="s">
        <v>545</v>
      </c>
      <c r="C146" t="s">
        <v>1598</v>
      </c>
      <c r="D146" t="s">
        <v>547</v>
      </c>
      <c r="E146" t="s">
        <v>1599</v>
      </c>
      <c r="H146" t="str">
        <f t="shared" si="8"/>
        <v>S55088</v>
      </c>
      <c r="I146" t="str">
        <f t="shared" si="9"/>
        <v>020KWPW0A2005154</v>
      </c>
      <c r="J146" t="str">
        <f t="shared" si="10"/>
        <v>020JQE4MA2039682</v>
      </c>
      <c r="K146" t="str">
        <f t="shared" si="11"/>
        <v/>
      </c>
    </row>
    <row r="147" spans="1:11">
      <c r="A147" t="s">
        <v>4291</v>
      </c>
      <c r="B147" t="s">
        <v>545</v>
      </c>
      <c r="C147" t="s">
        <v>1549</v>
      </c>
      <c r="D147" t="s">
        <v>547</v>
      </c>
      <c r="E147" t="s">
        <v>1550</v>
      </c>
      <c r="H147" t="str">
        <f t="shared" si="8"/>
        <v>S51099</v>
      </c>
      <c r="I147" t="str">
        <f t="shared" si="9"/>
        <v>020UAQ10C8006274</v>
      </c>
      <c r="J147" t="str">
        <f t="shared" si="10"/>
        <v>020MLG10C9000039</v>
      </c>
      <c r="K147" t="str">
        <f t="shared" si="11"/>
        <v/>
      </c>
    </row>
    <row r="148" spans="1:11">
      <c r="A148" t="s">
        <v>4292</v>
      </c>
      <c r="B148" t="s">
        <v>545</v>
      </c>
      <c r="C148" t="s">
        <v>1288</v>
      </c>
      <c r="D148" t="s">
        <v>547</v>
      </c>
      <c r="E148" t="s">
        <v>1289</v>
      </c>
      <c r="H148" t="str">
        <f t="shared" si="8"/>
        <v>S11255</v>
      </c>
      <c r="I148" t="str">
        <f t="shared" si="9"/>
        <v>020UAQ10C6000368</v>
      </c>
      <c r="J148" t="str">
        <f t="shared" si="10"/>
        <v>020MLG10C6002135</v>
      </c>
      <c r="K148" t="str">
        <f t="shared" si="11"/>
        <v/>
      </c>
    </row>
    <row r="149" spans="1:11">
      <c r="A149" t="s">
        <v>4293</v>
      </c>
      <c r="B149" t="s">
        <v>545</v>
      </c>
      <c r="C149" t="s">
        <v>1592</v>
      </c>
      <c r="D149" t="s">
        <v>547</v>
      </c>
      <c r="E149" t="s">
        <v>1593</v>
      </c>
      <c r="H149" t="str">
        <f t="shared" si="8"/>
        <v>S60031</v>
      </c>
      <c r="I149" t="str">
        <f t="shared" si="9"/>
        <v>020UAQ10C6005572</v>
      </c>
      <c r="J149" t="str">
        <f t="shared" si="10"/>
        <v>020MLG10C6006494</v>
      </c>
      <c r="K149" t="str">
        <f t="shared" si="11"/>
        <v/>
      </c>
    </row>
    <row r="150" spans="1:11">
      <c r="A150" t="s">
        <v>4294</v>
      </c>
      <c r="B150" t="s">
        <v>545</v>
      </c>
      <c r="C150" t="s">
        <v>1606</v>
      </c>
      <c r="D150" t="s">
        <v>547</v>
      </c>
      <c r="E150" t="s">
        <v>1607</v>
      </c>
      <c r="H150" t="str">
        <f t="shared" si="8"/>
        <v>S51154</v>
      </c>
      <c r="I150" t="str">
        <f t="shared" si="9"/>
        <v>020UAQW0C8000334</v>
      </c>
      <c r="J150" t="str">
        <f t="shared" si="10"/>
        <v>020MLG10C7006227</v>
      </c>
      <c r="K150" t="str">
        <f t="shared" si="11"/>
        <v/>
      </c>
    </row>
    <row r="151" spans="1:11">
      <c r="A151" t="s">
        <v>4296</v>
      </c>
      <c r="B151" t="s">
        <v>545</v>
      </c>
      <c r="C151" t="s">
        <v>1566</v>
      </c>
      <c r="D151" t="s">
        <v>547</v>
      </c>
      <c r="E151" t="s">
        <v>1567</v>
      </c>
      <c r="H151" t="str">
        <f t="shared" si="8"/>
        <v>S51098</v>
      </c>
      <c r="I151" t="str">
        <f t="shared" si="9"/>
        <v>020UAQW0C6001161</v>
      </c>
      <c r="J151" t="str">
        <f t="shared" si="10"/>
        <v>020MLG10C6007274</v>
      </c>
      <c r="K151" t="str">
        <f t="shared" si="11"/>
        <v/>
      </c>
    </row>
    <row r="152" spans="1:11">
      <c r="A152" t="s">
        <v>4299</v>
      </c>
      <c r="B152" t="s">
        <v>545</v>
      </c>
      <c r="C152" t="s">
        <v>1749</v>
      </c>
      <c r="D152" t="s">
        <v>547</v>
      </c>
      <c r="E152" t="s">
        <v>1750</v>
      </c>
      <c r="H152" t="str">
        <f t="shared" si="8"/>
        <v>S50705</v>
      </c>
      <c r="I152" t="str">
        <f t="shared" si="9"/>
        <v>020UAQW0C7002609</v>
      </c>
      <c r="J152" t="str">
        <f t="shared" si="10"/>
        <v>020MLG10C7005355</v>
      </c>
      <c r="K152" t="str">
        <f t="shared" si="11"/>
        <v/>
      </c>
    </row>
    <row r="153" spans="1:11">
      <c r="A153" t="s">
        <v>4300</v>
      </c>
      <c r="B153" t="s">
        <v>545</v>
      </c>
      <c r="C153" t="s">
        <v>1608</v>
      </c>
      <c r="D153" t="s">
        <v>547</v>
      </c>
      <c r="E153" t="s">
        <v>1609</v>
      </c>
      <c r="H153" t="str">
        <f t="shared" si="8"/>
        <v>S60029</v>
      </c>
      <c r="I153" t="str">
        <f t="shared" si="9"/>
        <v>020UAQ10C6000210</v>
      </c>
      <c r="J153" t="str">
        <f t="shared" si="10"/>
        <v>020MLG10C6001512</v>
      </c>
      <c r="K153" t="str">
        <f t="shared" si="11"/>
        <v/>
      </c>
    </row>
    <row r="154" spans="1:11">
      <c r="A154" t="s">
        <v>4301</v>
      </c>
      <c r="B154" t="s">
        <v>545</v>
      </c>
      <c r="C154" t="s">
        <v>1580</v>
      </c>
      <c r="D154" t="s">
        <v>547</v>
      </c>
      <c r="E154" t="s">
        <v>1581</v>
      </c>
      <c r="H154" t="str">
        <f t="shared" si="8"/>
        <v>S51085</v>
      </c>
      <c r="I154" t="str">
        <f t="shared" si="9"/>
        <v>020UAQ10C8003481</v>
      </c>
      <c r="J154" t="str">
        <f t="shared" si="10"/>
        <v>020MLG10C8002877</v>
      </c>
      <c r="K154" t="str">
        <f t="shared" si="11"/>
        <v/>
      </c>
    </row>
    <row r="155" spans="1:11">
      <c r="A155" t="s">
        <v>4303</v>
      </c>
      <c r="B155" t="s">
        <v>545</v>
      </c>
      <c r="C155" t="s">
        <v>1594</v>
      </c>
      <c r="D155" t="s">
        <v>547</v>
      </c>
      <c r="E155" t="s">
        <v>1595</v>
      </c>
      <c r="H155" t="str">
        <f t="shared" si="8"/>
        <v>S12612</v>
      </c>
      <c r="I155" t="str">
        <f t="shared" si="9"/>
        <v>020UAQ10C5002932</v>
      </c>
      <c r="J155" t="str">
        <f t="shared" si="10"/>
        <v>020MLG10C5005234</v>
      </c>
      <c r="K155" t="str">
        <f t="shared" si="11"/>
        <v/>
      </c>
    </row>
    <row r="156" spans="1:11">
      <c r="A156" t="s">
        <v>4305</v>
      </c>
      <c r="B156" t="s">
        <v>545</v>
      </c>
      <c r="C156" t="s">
        <v>1622</v>
      </c>
      <c r="D156" t="s">
        <v>547</v>
      </c>
      <c r="E156" t="s">
        <v>1623</v>
      </c>
      <c r="H156" t="str">
        <f t="shared" si="8"/>
        <v>S60027</v>
      </c>
      <c r="I156" t="str">
        <f t="shared" si="9"/>
        <v>020UAQ10C6003903</v>
      </c>
      <c r="J156" t="str">
        <f t="shared" si="10"/>
        <v>020MLG10C5007405</v>
      </c>
      <c r="K156" t="str">
        <f t="shared" si="11"/>
        <v/>
      </c>
    </row>
    <row r="157" spans="1:11">
      <c r="A157" t="s">
        <v>4307</v>
      </c>
      <c r="B157" t="s">
        <v>545</v>
      </c>
      <c r="C157" t="s">
        <v>3265</v>
      </c>
      <c r="D157" t="s">
        <v>547</v>
      </c>
      <c r="E157" t="s">
        <v>3266</v>
      </c>
      <c r="H157" t="str">
        <f t="shared" si="8"/>
        <v>S62200</v>
      </c>
      <c r="I157" t="str">
        <f t="shared" si="9"/>
        <v>020UAQ10C8005072</v>
      </c>
      <c r="J157" t="str">
        <f t="shared" si="10"/>
        <v>020MLG10C8007587</v>
      </c>
      <c r="K157" t="str">
        <f t="shared" si="11"/>
        <v/>
      </c>
    </row>
    <row r="158" spans="1:11">
      <c r="A158" t="s">
        <v>4309</v>
      </c>
      <c r="B158" t="s">
        <v>545</v>
      </c>
      <c r="C158" t="s">
        <v>1600</v>
      </c>
      <c r="D158" t="s">
        <v>547</v>
      </c>
      <c r="E158" t="s">
        <v>1601</v>
      </c>
      <c r="H158" t="str">
        <f t="shared" si="8"/>
        <v>S12596</v>
      </c>
      <c r="I158" t="str">
        <f t="shared" si="9"/>
        <v>020UAQ10C5002979</v>
      </c>
      <c r="J158" t="str">
        <f t="shared" si="10"/>
        <v>020MLG10C5005105</v>
      </c>
      <c r="K158" t="str">
        <f t="shared" si="11"/>
        <v/>
      </c>
    </row>
    <row r="159" spans="1:11">
      <c r="A159" t="s">
        <v>4310</v>
      </c>
      <c r="B159" t="s">
        <v>545</v>
      </c>
      <c r="C159" t="s">
        <v>1596</v>
      </c>
      <c r="D159" t="s">
        <v>547</v>
      </c>
      <c r="E159" t="s">
        <v>1597</v>
      </c>
      <c r="H159" t="str">
        <f t="shared" si="8"/>
        <v>S51082</v>
      </c>
      <c r="I159" t="str">
        <f t="shared" si="9"/>
        <v>020UAQW0C8000347</v>
      </c>
      <c r="J159" t="str">
        <f t="shared" si="10"/>
        <v>020MLG10C7006237</v>
      </c>
      <c r="K159" t="str">
        <f t="shared" si="11"/>
        <v/>
      </c>
    </row>
    <row r="160" spans="1:11">
      <c r="A160" t="s">
        <v>4312</v>
      </c>
      <c r="B160" t="s">
        <v>545</v>
      </c>
      <c r="C160" t="s">
        <v>1776</v>
      </c>
      <c r="D160" t="s">
        <v>547</v>
      </c>
      <c r="E160" t="s">
        <v>1777</v>
      </c>
      <c r="H160" t="str">
        <f t="shared" si="8"/>
        <v>S50211</v>
      </c>
      <c r="I160" t="str">
        <f t="shared" si="9"/>
        <v>020UAQ10C6003586</v>
      </c>
      <c r="J160" t="str">
        <f t="shared" si="10"/>
        <v>020MLG10C5006479</v>
      </c>
      <c r="K160" t="str">
        <f t="shared" si="11"/>
        <v/>
      </c>
    </row>
    <row r="161" spans="1:11">
      <c r="A161" t="s">
        <v>4313</v>
      </c>
      <c r="B161" t="s">
        <v>545</v>
      </c>
      <c r="C161" t="s">
        <v>1651</v>
      </c>
      <c r="D161" t="s">
        <v>547</v>
      </c>
      <c r="E161" t="s">
        <v>1652</v>
      </c>
      <c r="H161" t="str">
        <f t="shared" si="8"/>
        <v>S60025</v>
      </c>
      <c r="I161" t="str">
        <f t="shared" si="9"/>
        <v>020UAQW0C7000187</v>
      </c>
      <c r="J161" t="str">
        <f t="shared" si="10"/>
        <v>020MLG10C7000086</v>
      </c>
      <c r="K161" t="str">
        <f t="shared" si="11"/>
        <v/>
      </c>
    </row>
    <row r="162" spans="1:11">
      <c r="A162" t="s">
        <v>4317</v>
      </c>
      <c r="B162" t="s">
        <v>545</v>
      </c>
      <c r="C162" t="s">
        <v>1792</v>
      </c>
      <c r="D162" t="s">
        <v>547</v>
      </c>
      <c r="E162" t="s">
        <v>1793</v>
      </c>
      <c r="H162" t="str">
        <f t="shared" si="8"/>
        <v>S50210</v>
      </c>
      <c r="I162" t="str">
        <f t="shared" si="9"/>
        <v>020UAQ10C6003575</v>
      </c>
      <c r="J162" t="str">
        <f t="shared" si="10"/>
        <v>020MLG10C5007406</v>
      </c>
      <c r="K162" t="str">
        <f t="shared" si="11"/>
        <v/>
      </c>
    </row>
    <row r="163" spans="1:11">
      <c r="A163" t="s">
        <v>4318</v>
      </c>
      <c r="B163" t="s">
        <v>545</v>
      </c>
      <c r="C163" t="s">
        <v>1610</v>
      </c>
      <c r="D163" t="s">
        <v>547</v>
      </c>
      <c r="E163" t="s">
        <v>1611</v>
      </c>
      <c r="H163" t="str">
        <f t="shared" si="8"/>
        <v>S51081</v>
      </c>
      <c r="I163" t="str">
        <f t="shared" si="9"/>
        <v>020UAQ10C8002780</v>
      </c>
      <c r="J163" t="str">
        <f t="shared" si="10"/>
        <v>020MLG10C7002999</v>
      </c>
      <c r="K163" t="str">
        <f t="shared" si="11"/>
        <v/>
      </c>
    </row>
    <row r="164" spans="1:11">
      <c r="A164" t="s">
        <v>4319</v>
      </c>
      <c r="B164" t="s">
        <v>545</v>
      </c>
      <c r="C164" t="s">
        <v>1670</v>
      </c>
      <c r="D164" t="s">
        <v>547</v>
      </c>
      <c r="E164" t="s">
        <v>1671</v>
      </c>
      <c r="H164" t="str">
        <f t="shared" si="8"/>
        <v>S60024</v>
      </c>
      <c r="I164" t="str">
        <f t="shared" si="9"/>
        <v>020UAQW0C5003339</v>
      </c>
      <c r="J164" t="str">
        <f t="shared" si="10"/>
        <v>020MLG10C4004592</v>
      </c>
      <c r="K164" t="str">
        <f t="shared" si="11"/>
        <v/>
      </c>
    </row>
    <row r="165" spans="1:11">
      <c r="A165" t="s">
        <v>4320</v>
      </c>
      <c r="B165" t="s">
        <v>545</v>
      </c>
      <c r="C165" t="s">
        <v>1604</v>
      </c>
      <c r="D165" t="s">
        <v>547</v>
      </c>
      <c r="E165" t="s">
        <v>1605</v>
      </c>
      <c r="H165" t="str">
        <f t="shared" si="8"/>
        <v>S52551</v>
      </c>
      <c r="I165" t="str">
        <f t="shared" si="9"/>
        <v>020UAQW0C7000083</v>
      </c>
      <c r="J165" t="str">
        <f t="shared" si="10"/>
        <v>020MLG10C7003128</v>
      </c>
      <c r="K165" t="str">
        <f t="shared" si="11"/>
        <v/>
      </c>
    </row>
    <row r="166" spans="1:11">
      <c r="A166" t="s">
        <v>4323</v>
      </c>
      <c r="B166" t="s">
        <v>545</v>
      </c>
      <c r="C166" t="s">
        <v>1805</v>
      </c>
      <c r="D166" t="s">
        <v>547</v>
      </c>
      <c r="E166" t="s">
        <v>1806</v>
      </c>
      <c r="H166" t="str">
        <f t="shared" si="8"/>
        <v>S50149</v>
      </c>
      <c r="I166" t="str">
        <f t="shared" si="9"/>
        <v>020UAQW0C6001107</v>
      </c>
      <c r="J166" t="str">
        <f t="shared" si="10"/>
        <v>020MLG10C6007296</v>
      </c>
      <c r="K166" t="str">
        <f t="shared" si="11"/>
        <v/>
      </c>
    </row>
    <row r="167" spans="1:11">
      <c r="A167" t="s">
        <v>4324</v>
      </c>
      <c r="B167" t="s">
        <v>545</v>
      </c>
      <c r="C167" t="s">
        <v>1380</v>
      </c>
      <c r="D167" t="s">
        <v>547</v>
      </c>
      <c r="E167" t="s">
        <v>1381</v>
      </c>
      <c r="H167" t="str">
        <f t="shared" si="8"/>
        <v>S44139</v>
      </c>
      <c r="I167" t="str">
        <f t="shared" si="9"/>
        <v>020UAQ10C6000588</v>
      </c>
      <c r="J167" t="str">
        <f t="shared" si="10"/>
        <v>020MLG10C6003096</v>
      </c>
      <c r="K167" t="str">
        <f t="shared" si="11"/>
        <v/>
      </c>
    </row>
    <row r="168" spans="1:11">
      <c r="A168" t="s">
        <v>4328</v>
      </c>
      <c r="B168" t="s">
        <v>545</v>
      </c>
      <c r="C168" t="s">
        <v>1584</v>
      </c>
      <c r="D168" t="s">
        <v>547</v>
      </c>
      <c r="E168" t="s">
        <v>1585</v>
      </c>
      <c r="H168" t="str">
        <f t="shared" si="8"/>
        <v>S62030</v>
      </c>
      <c r="I168" t="str">
        <f t="shared" si="9"/>
        <v>020UAQ10C8005809</v>
      </c>
      <c r="J168" t="str">
        <f t="shared" si="10"/>
        <v>020MLG10C9000368</v>
      </c>
      <c r="K168" t="str">
        <f t="shared" si="11"/>
        <v/>
      </c>
    </row>
    <row r="169" spans="1:11">
      <c r="A169" t="s">
        <v>4329</v>
      </c>
      <c r="B169" t="s">
        <v>545</v>
      </c>
      <c r="C169" t="s">
        <v>1823</v>
      </c>
      <c r="D169" t="s">
        <v>547</v>
      </c>
      <c r="E169" t="s">
        <v>1824</v>
      </c>
      <c r="H169" t="str">
        <f t="shared" si="8"/>
        <v>S50148</v>
      </c>
      <c r="I169" t="str">
        <f t="shared" si="9"/>
        <v>020UAQ10C5002843</v>
      </c>
      <c r="J169" t="str">
        <f t="shared" si="10"/>
        <v>020MLG10C5005089</v>
      </c>
      <c r="K169" t="str">
        <f t="shared" si="11"/>
        <v/>
      </c>
    </row>
    <row r="170" spans="1:11">
      <c r="A170" t="s">
        <v>4331</v>
      </c>
      <c r="B170" t="s">
        <v>545</v>
      </c>
      <c r="C170" t="s">
        <v>1388</v>
      </c>
      <c r="D170" t="s">
        <v>547</v>
      </c>
      <c r="E170" t="s">
        <v>1389</v>
      </c>
      <c r="H170" t="str">
        <f t="shared" si="8"/>
        <v>S44055</v>
      </c>
      <c r="I170" t="str">
        <f t="shared" si="9"/>
        <v>020PSS4MAB137105</v>
      </c>
      <c r="J170" t="str">
        <f t="shared" si="10"/>
        <v>020JQE4MAB183452</v>
      </c>
      <c r="K170" t="str">
        <f t="shared" si="11"/>
        <v/>
      </c>
    </row>
    <row r="171" spans="1:11">
      <c r="A171" t="s">
        <v>4333</v>
      </c>
      <c r="B171" t="s">
        <v>545</v>
      </c>
      <c r="C171" t="s">
        <v>1197</v>
      </c>
      <c r="D171" t="s">
        <v>547</v>
      </c>
      <c r="E171" t="s">
        <v>1198</v>
      </c>
      <c r="H171" t="str">
        <f t="shared" si="8"/>
        <v>S73628</v>
      </c>
      <c r="I171" t="str">
        <f t="shared" si="9"/>
        <v>020UAQ10C7001608</v>
      </c>
      <c r="J171" t="str">
        <f t="shared" si="10"/>
        <v>020MLG10C7004884</v>
      </c>
      <c r="K171" t="str">
        <f t="shared" si="11"/>
        <v/>
      </c>
    </row>
    <row r="172" spans="1:11">
      <c r="A172" t="s">
        <v>4334</v>
      </c>
      <c r="B172" t="s">
        <v>545</v>
      </c>
      <c r="C172" t="s">
        <v>1634</v>
      </c>
      <c r="D172" t="s">
        <v>547</v>
      </c>
      <c r="E172" t="s">
        <v>1635</v>
      </c>
      <c r="H172" t="str">
        <f t="shared" si="8"/>
        <v>S52113</v>
      </c>
      <c r="I172" t="str">
        <f t="shared" si="9"/>
        <v>020UAQW0C7002252</v>
      </c>
      <c r="J172" t="str">
        <f t="shared" si="10"/>
        <v>020MLG10C8005971</v>
      </c>
      <c r="K172" t="str">
        <f t="shared" si="11"/>
        <v/>
      </c>
    </row>
    <row r="173" spans="1:11">
      <c r="A173" t="s">
        <v>4336</v>
      </c>
      <c r="B173" t="s">
        <v>545</v>
      </c>
      <c r="C173" t="s">
        <v>1835</v>
      </c>
      <c r="D173" t="s">
        <v>547</v>
      </c>
      <c r="E173" t="s">
        <v>1836</v>
      </c>
      <c r="H173" t="str">
        <f t="shared" si="8"/>
        <v>S50146</v>
      </c>
      <c r="I173" t="str">
        <f t="shared" si="9"/>
        <v>020UAQW0C7000169</v>
      </c>
      <c r="J173" t="str">
        <f t="shared" si="10"/>
        <v>020MLG10C7003012</v>
      </c>
      <c r="K173" t="str">
        <f t="shared" si="11"/>
        <v/>
      </c>
    </row>
    <row r="174" spans="1:11">
      <c r="A174" t="s">
        <v>4337</v>
      </c>
      <c r="B174" t="s">
        <v>545</v>
      </c>
      <c r="C174" t="s">
        <v>1409</v>
      </c>
      <c r="D174" t="s">
        <v>547</v>
      </c>
      <c r="E174" t="s">
        <v>1410</v>
      </c>
      <c r="H174" t="str">
        <f t="shared" si="8"/>
        <v>S44007</v>
      </c>
      <c r="I174" t="str">
        <f t="shared" si="9"/>
        <v>020UAQ10C6000366</v>
      </c>
      <c r="J174" t="str">
        <f t="shared" si="10"/>
        <v>020MLG10C6002291</v>
      </c>
      <c r="K174" t="str">
        <f t="shared" si="11"/>
        <v/>
      </c>
    </row>
    <row r="175" spans="1:11">
      <c r="A175" t="s">
        <v>4339</v>
      </c>
      <c r="B175" t="s">
        <v>545</v>
      </c>
      <c r="C175" t="s">
        <v>1642</v>
      </c>
      <c r="D175" t="s">
        <v>547</v>
      </c>
      <c r="E175" t="s">
        <v>1643</v>
      </c>
      <c r="H175" t="str">
        <f t="shared" si="8"/>
        <v>S51076</v>
      </c>
      <c r="I175" t="str">
        <f t="shared" si="9"/>
        <v>020UAQW0C7002296</v>
      </c>
      <c r="J175" t="str">
        <f t="shared" si="10"/>
        <v>020MLG10C8005957</v>
      </c>
      <c r="K175" t="str">
        <f t="shared" si="11"/>
        <v/>
      </c>
    </row>
    <row r="176" spans="1:11">
      <c r="A176" t="s">
        <v>4340</v>
      </c>
      <c r="B176" t="s">
        <v>545</v>
      </c>
      <c r="C176" t="s">
        <v>3276</v>
      </c>
      <c r="D176" t="s">
        <v>547</v>
      </c>
      <c r="E176" t="s">
        <v>3277</v>
      </c>
      <c r="H176" t="str">
        <f t="shared" si="8"/>
        <v>S62019</v>
      </c>
      <c r="I176" t="str">
        <f t="shared" si="9"/>
        <v>020UAQ10C8006218</v>
      </c>
      <c r="J176" t="str">
        <f t="shared" si="10"/>
        <v>020MLG10C9000446</v>
      </c>
      <c r="K176" t="str">
        <f t="shared" si="11"/>
        <v/>
      </c>
    </row>
    <row r="177" spans="1:11">
      <c r="A177" t="s">
        <v>4342</v>
      </c>
      <c r="B177" t="s">
        <v>545</v>
      </c>
      <c r="C177" t="s">
        <v>1850</v>
      </c>
      <c r="D177" t="s">
        <v>547</v>
      </c>
      <c r="E177" t="s">
        <v>1851</v>
      </c>
      <c r="H177" t="str">
        <f t="shared" si="8"/>
        <v>S50145</v>
      </c>
      <c r="I177" t="str">
        <f t="shared" si="9"/>
        <v>020UAQ10C7000289</v>
      </c>
      <c r="J177" t="str">
        <f t="shared" si="10"/>
        <v>020MLG10C7003029</v>
      </c>
      <c r="K177" t="str">
        <f t="shared" si="11"/>
        <v/>
      </c>
    </row>
    <row r="178" spans="1:11">
      <c r="A178" t="s">
        <v>4344</v>
      </c>
      <c r="B178" t="s">
        <v>545</v>
      </c>
      <c r="C178" t="s">
        <v>1653</v>
      </c>
      <c r="D178" t="s">
        <v>547</v>
      </c>
      <c r="E178" t="s">
        <v>1654</v>
      </c>
      <c r="H178" t="str">
        <f t="shared" si="8"/>
        <v>S50147</v>
      </c>
      <c r="I178" t="str">
        <f t="shared" si="9"/>
        <v>020UAQ10C6006042</v>
      </c>
      <c r="J178" t="str">
        <f t="shared" si="10"/>
        <v>020MLG10C7003730</v>
      </c>
      <c r="K178" t="str">
        <f t="shared" si="11"/>
        <v/>
      </c>
    </row>
    <row r="179" spans="1:11">
      <c r="A179" t="s">
        <v>4345</v>
      </c>
      <c r="B179" t="s">
        <v>545</v>
      </c>
      <c r="C179" t="s">
        <v>1655</v>
      </c>
      <c r="D179" t="s">
        <v>547</v>
      </c>
      <c r="E179" t="s">
        <v>1656</v>
      </c>
      <c r="H179" t="str">
        <f t="shared" si="8"/>
        <v>S51002</v>
      </c>
      <c r="I179" t="str">
        <f t="shared" si="9"/>
        <v>020UAQ10C8002688</v>
      </c>
      <c r="J179" t="str">
        <f t="shared" si="10"/>
        <v>020MLG10C7006923</v>
      </c>
      <c r="K179" t="str">
        <f t="shared" si="11"/>
        <v/>
      </c>
    </row>
    <row r="180" spans="1:11">
      <c r="A180" t="s">
        <v>4347</v>
      </c>
      <c r="B180" t="s">
        <v>545</v>
      </c>
      <c r="C180" t="s">
        <v>1617</v>
      </c>
      <c r="D180" t="s">
        <v>547</v>
      </c>
      <c r="E180" t="s">
        <v>1618</v>
      </c>
      <c r="H180" t="str">
        <f t="shared" si="8"/>
        <v>S62359</v>
      </c>
      <c r="I180" t="str">
        <f t="shared" si="9"/>
        <v>020UAQW0C7002798</v>
      </c>
      <c r="J180" t="str">
        <f t="shared" si="10"/>
        <v>020MLG10C7004930</v>
      </c>
      <c r="K180" t="str">
        <f t="shared" si="11"/>
        <v/>
      </c>
    </row>
    <row r="181" spans="1:11">
      <c r="A181" t="s">
        <v>4348</v>
      </c>
      <c r="B181" t="s">
        <v>545</v>
      </c>
      <c r="C181" t="s">
        <v>1700</v>
      </c>
      <c r="D181" t="s">
        <v>547</v>
      </c>
      <c r="E181" t="s">
        <v>1701</v>
      </c>
      <c r="H181" t="str">
        <f t="shared" si="8"/>
        <v>S52256</v>
      </c>
      <c r="I181" t="str">
        <f t="shared" si="9"/>
        <v>020PSS4MAC319043</v>
      </c>
      <c r="J181" t="str">
        <f t="shared" si="10"/>
        <v>020JQE4MB2051019</v>
      </c>
      <c r="K181" t="str">
        <f t="shared" si="11"/>
        <v/>
      </c>
    </row>
    <row r="182" spans="1:11">
      <c r="A182" t="s">
        <v>4349</v>
      </c>
      <c r="B182" t="s">
        <v>545</v>
      </c>
      <c r="C182" t="s">
        <v>1859</v>
      </c>
      <c r="D182" t="s">
        <v>547</v>
      </c>
      <c r="E182" t="s">
        <v>1860</v>
      </c>
      <c r="H182" t="str">
        <f t="shared" si="8"/>
        <v>S50144</v>
      </c>
      <c r="I182" t="str">
        <f t="shared" si="9"/>
        <v>020UAQ10C5003914</v>
      </c>
      <c r="J182" t="str">
        <f t="shared" si="10"/>
        <v>020MLG10C5007143</v>
      </c>
      <c r="K182" t="str">
        <f t="shared" si="11"/>
        <v/>
      </c>
    </row>
    <row r="183" spans="1:11">
      <c r="A183" t="s">
        <v>4353</v>
      </c>
      <c r="B183" t="s">
        <v>545</v>
      </c>
      <c r="C183" t="s">
        <v>1868</v>
      </c>
      <c r="D183" t="s">
        <v>547</v>
      </c>
      <c r="E183" t="s">
        <v>1869</v>
      </c>
      <c r="H183" t="str">
        <f t="shared" si="8"/>
        <v>S50034</v>
      </c>
      <c r="I183" t="str">
        <f t="shared" si="9"/>
        <v>020UAQW0C7001906</v>
      </c>
      <c r="J183" t="str">
        <f t="shared" si="10"/>
        <v>020MLG10C7001307</v>
      </c>
      <c r="K183" t="str">
        <f t="shared" si="11"/>
        <v/>
      </c>
    </row>
    <row r="184" spans="1:11">
      <c r="A184" t="s">
        <v>4354</v>
      </c>
      <c r="B184" t="s">
        <v>545</v>
      </c>
      <c r="C184" t="s">
        <v>1632</v>
      </c>
      <c r="D184" t="s">
        <v>547</v>
      </c>
      <c r="E184" t="s">
        <v>1633</v>
      </c>
      <c r="H184" t="str">
        <f t="shared" si="8"/>
        <v>S62043</v>
      </c>
      <c r="I184" t="str">
        <f t="shared" si="9"/>
        <v>020UAQ10C7004396</v>
      </c>
      <c r="J184" t="str">
        <f t="shared" si="10"/>
        <v>020MLG10C8005952</v>
      </c>
      <c r="K184" t="str">
        <f t="shared" si="11"/>
        <v/>
      </c>
    </row>
    <row r="185" spans="1:11">
      <c r="A185" t="s">
        <v>4359</v>
      </c>
      <c r="B185" t="s">
        <v>545</v>
      </c>
      <c r="C185" t="s">
        <v>1646</v>
      </c>
      <c r="D185" t="s">
        <v>547</v>
      </c>
      <c r="E185" t="s">
        <v>1647</v>
      </c>
      <c r="H185" t="str">
        <f t="shared" si="8"/>
        <v>S62033</v>
      </c>
      <c r="I185" t="str">
        <f t="shared" si="9"/>
        <v>020UAQ10BB011428</v>
      </c>
      <c r="J185" t="str">
        <f t="shared" si="10"/>
        <v>020MLG10C9000436</v>
      </c>
      <c r="K185" t="str">
        <f t="shared" si="11"/>
        <v/>
      </c>
    </row>
    <row r="186" spans="1:11">
      <c r="A186" t="s">
        <v>4360</v>
      </c>
      <c r="B186" t="s">
        <v>545</v>
      </c>
      <c r="C186" t="s">
        <v>1693</v>
      </c>
      <c r="D186" t="s">
        <v>547</v>
      </c>
      <c r="E186" t="s">
        <v>1694</v>
      </c>
      <c r="H186" t="str">
        <f t="shared" si="8"/>
        <v>S12504</v>
      </c>
      <c r="I186" t="str">
        <f t="shared" si="9"/>
        <v>020UAQ10C4003512</v>
      </c>
      <c r="J186" t="str">
        <f t="shared" si="10"/>
        <v>020MLG10C6002174</v>
      </c>
      <c r="K186" t="str">
        <f t="shared" si="11"/>
        <v/>
      </c>
    </row>
    <row r="187" spans="1:11">
      <c r="A187" t="s">
        <v>4362</v>
      </c>
      <c r="B187" t="s">
        <v>545</v>
      </c>
      <c r="C187" t="s">
        <v>1885</v>
      </c>
      <c r="D187" t="s">
        <v>547</v>
      </c>
      <c r="E187" t="s">
        <v>1886</v>
      </c>
      <c r="H187" t="str">
        <f t="shared" si="8"/>
        <v>S50032</v>
      </c>
      <c r="I187" t="str">
        <f t="shared" si="9"/>
        <v>020UAQ10C8001971</v>
      </c>
      <c r="J187" t="str">
        <f t="shared" si="10"/>
        <v>020MLG10C7002891</v>
      </c>
      <c r="K187" t="str">
        <f t="shared" si="11"/>
        <v/>
      </c>
    </row>
    <row r="188" spans="1:11">
      <c r="A188" t="s">
        <v>4365</v>
      </c>
      <c r="B188" t="s">
        <v>545</v>
      </c>
      <c r="C188" t="s">
        <v>1496</v>
      </c>
      <c r="D188" t="s">
        <v>547</v>
      </c>
      <c r="E188" t="s">
        <v>1497</v>
      </c>
      <c r="H188" t="str">
        <f t="shared" si="8"/>
        <v>S73900</v>
      </c>
      <c r="I188" t="str">
        <f t="shared" si="9"/>
        <v>020UAQ10C8005432</v>
      </c>
      <c r="J188" t="str">
        <f t="shared" si="10"/>
        <v>020MLG10C7006956</v>
      </c>
      <c r="K188" t="str">
        <f t="shared" si="11"/>
        <v/>
      </c>
    </row>
    <row r="189" spans="1:11">
      <c r="A189" t="s">
        <v>4367</v>
      </c>
      <c r="B189" t="s">
        <v>545</v>
      </c>
      <c r="C189" t="s">
        <v>1704</v>
      </c>
      <c r="D189" t="s">
        <v>547</v>
      </c>
      <c r="E189" t="s">
        <v>1705</v>
      </c>
      <c r="H189" t="str">
        <f t="shared" si="8"/>
        <v>S12317</v>
      </c>
      <c r="I189" t="str">
        <f t="shared" si="9"/>
        <v>020UAQW0C5004535</v>
      </c>
      <c r="J189" t="str">
        <f t="shared" si="10"/>
        <v>020MLG10C5005086</v>
      </c>
      <c r="K189" t="str">
        <f t="shared" si="11"/>
        <v/>
      </c>
    </row>
    <row r="190" spans="1:11">
      <c r="A190" t="s">
        <v>4368</v>
      </c>
      <c r="B190" t="s">
        <v>545</v>
      </c>
      <c r="C190" t="s">
        <v>1672</v>
      </c>
      <c r="D190" t="s">
        <v>547</v>
      </c>
      <c r="E190" t="s">
        <v>1673</v>
      </c>
      <c r="H190" t="str">
        <f t="shared" si="8"/>
        <v>S62903</v>
      </c>
      <c r="I190" t="str">
        <f t="shared" si="9"/>
        <v>020UAQ10C8004420</v>
      </c>
      <c r="J190" t="str">
        <f t="shared" si="10"/>
        <v>020MLG10C8003575</v>
      </c>
      <c r="K190" t="str">
        <f t="shared" si="11"/>
        <v/>
      </c>
    </row>
    <row r="191" spans="1:11">
      <c r="A191" t="s">
        <v>4372</v>
      </c>
      <c r="B191" t="s">
        <v>545</v>
      </c>
      <c r="C191" t="s">
        <v>1720</v>
      </c>
      <c r="D191" t="s">
        <v>547</v>
      </c>
      <c r="E191" t="s">
        <v>1721</v>
      </c>
      <c r="H191" t="str">
        <f t="shared" si="8"/>
        <v>S12153</v>
      </c>
      <c r="I191" t="str">
        <f t="shared" si="9"/>
        <v>020UAQ10C5004046</v>
      </c>
      <c r="J191" t="str">
        <f t="shared" si="10"/>
        <v>020MLG10C5007075</v>
      </c>
      <c r="K191" t="str">
        <f t="shared" si="11"/>
        <v/>
      </c>
    </row>
    <row r="192" spans="1:11">
      <c r="A192" t="s">
        <v>4375</v>
      </c>
      <c r="B192" t="s">
        <v>545</v>
      </c>
      <c r="C192" t="s">
        <v>1494</v>
      </c>
      <c r="D192" t="s">
        <v>547</v>
      </c>
      <c r="E192" t="s">
        <v>1495</v>
      </c>
      <c r="H192" t="str">
        <f t="shared" si="8"/>
        <v>S13013</v>
      </c>
      <c r="I192" t="str">
        <f t="shared" si="9"/>
        <v>020UAQ10C6000205</v>
      </c>
      <c r="J192" t="str">
        <f t="shared" si="10"/>
        <v>020MLG10C6001491</v>
      </c>
      <c r="K192" t="str">
        <f t="shared" si="11"/>
        <v/>
      </c>
    </row>
    <row r="193" spans="1:11">
      <c r="A193" t="s">
        <v>4377</v>
      </c>
      <c r="B193" t="s">
        <v>545</v>
      </c>
      <c r="C193" t="s">
        <v>1732</v>
      </c>
      <c r="D193" t="s">
        <v>547</v>
      </c>
      <c r="E193" t="s">
        <v>1733</v>
      </c>
      <c r="H193" t="str">
        <f t="shared" ref="H193:H256" si="12">MID(A193,FIND("BTSNAME=",A193,1)+9,6)</f>
        <v>S12145</v>
      </c>
      <c r="I193" t="str">
        <f t="shared" ref="I193:I256" si="13">MID(C193,1,16)</f>
        <v>020UAQ10C5002969</v>
      </c>
      <c r="J193" t="str">
        <f t="shared" ref="J193:J256" si="14">MID(E193,1,16)</f>
        <v>020MLG10C5003867</v>
      </c>
      <c r="K193" t="str">
        <f t="shared" ref="K193:K256" si="15">MID(G193,1,16)</f>
        <v/>
      </c>
    </row>
    <row r="194" spans="1:11">
      <c r="A194" t="s">
        <v>4379</v>
      </c>
      <c r="B194" t="s">
        <v>545</v>
      </c>
      <c r="C194" t="s">
        <v>1698</v>
      </c>
      <c r="D194" t="s">
        <v>547</v>
      </c>
      <c r="E194" t="s">
        <v>1699</v>
      </c>
      <c r="H194" t="str">
        <f t="shared" si="12"/>
        <v>S62901</v>
      </c>
      <c r="I194" t="str">
        <f t="shared" si="13"/>
        <v>020UAQW0C6000306</v>
      </c>
      <c r="J194" t="str">
        <f t="shared" si="14"/>
        <v>020MLG10C6004790</v>
      </c>
      <c r="K194" t="str">
        <f t="shared" si="15"/>
        <v/>
      </c>
    </row>
    <row r="195" spans="1:11">
      <c r="A195" t="s">
        <v>4380</v>
      </c>
      <c r="B195" t="s">
        <v>545</v>
      </c>
      <c r="C195" t="s">
        <v>1513</v>
      </c>
      <c r="D195" t="s">
        <v>547</v>
      </c>
      <c r="E195" t="s">
        <v>1514</v>
      </c>
      <c r="H195" t="str">
        <f t="shared" si="12"/>
        <v>S13008</v>
      </c>
      <c r="I195" t="str">
        <f t="shared" si="13"/>
        <v>020UAQ10C6000216</v>
      </c>
      <c r="J195" t="str">
        <f t="shared" si="14"/>
        <v>020MLG10C6001568</v>
      </c>
      <c r="K195" t="str">
        <f t="shared" si="15"/>
        <v/>
      </c>
    </row>
    <row r="196" spans="1:11">
      <c r="A196" t="s">
        <v>4382</v>
      </c>
      <c r="B196" t="s">
        <v>545</v>
      </c>
      <c r="C196" t="s">
        <v>1742</v>
      </c>
      <c r="D196" t="s">
        <v>547</v>
      </c>
      <c r="E196" t="s">
        <v>1743</v>
      </c>
      <c r="H196" t="str">
        <f t="shared" si="12"/>
        <v>S12097</v>
      </c>
      <c r="I196" t="str">
        <f t="shared" si="13"/>
        <v>020UAQW0C5004542</v>
      </c>
      <c r="J196" t="str">
        <f t="shared" si="14"/>
        <v>020MLG10C5003896</v>
      </c>
      <c r="K196" t="str">
        <f t="shared" si="15"/>
        <v/>
      </c>
    </row>
    <row r="197" spans="1:11">
      <c r="A197" t="s">
        <v>4383</v>
      </c>
      <c r="B197" t="s">
        <v>545</v>
      </c>
      <c r="C197" t="s">
        <v>1819</v>
      </c>
      <c r="D197" t="s">
        <v>547</v>
      </c>
      <c r="E197" t="s">
        <v>1820</v>
      </c>
      <c r="H197" t="str">
        <f t="shared" si="12"/>
        <v>S67194</v>
      </c>
      <c r="I197" t="str">
        <f t="shared" si="13"/>
        <v>020UAQ10C6005705</v>
      </c>
      <c r="J197" t="str">
        <f t="shared" si="14"/>
        <v>020MLG10C6004738</v>
      </c>
      <c r="K197" t="str">
        <f t="shared" si="15"/>
        <v/>
      </c>
    </row>
    <row r="198" spans="1:11">
      <c r="A198" t="s">
        <v>4386</v>
      </c>
      <c r="B198" t="s">
        <v>545</v>
      </c>
      <c r="C198" t="s">
        <v>1542</v>
      </c>
      <c r="D198" t="s">
        <v>547</v>
      </c>
      <c r="E198" t="s">
        <v>1543</v>
      </c>
      <c r="H198" t="str">
        <f t="shared" si="12"/>
        <v>S13005</v>
      </c>
      <c r="I198" t="str">
        <f t="shared" si="13"/>
        <v>020UAQ10C6003597</v>
      </c>
      <c r="J198" t="str">
        <f t="shared" si="14"/>
        <v>020MLG10C6005265</v>
      </c>
      <c r="K198" t="str">
        <f t="shared" si="15"/>
        <v/>
      </c>
    </row>
    <row r="199" spans="1:11">
      <c r="A199" t="s">
        <v>4389</v>
      </c>
      <c r="B199" t="s">
        <v>545</v>
      </c>
      <c r="C199" t="s">
        <v>1831</v>
      </c>
      <c r="D199" t="s">
        <v>547</v>
      </c>
      <c r="E199" t="s">
        <v>1832</v>
      </c>
      <c r="H199" t="str">
        <f t="shared" si="12"/>
        <v>S62420</v>
      </c>
      <c r="I199" t="str">
        <f t="shared" si="13"/>
        <v>020UAQ10C6005509</v>
      </c>
      <c r="J199" t="str">
        <f t="shared" si="14"/>
        <v>020MLG10C5006093</v>
      </c>
      <c r="K199" t="str">
        <f t="shared" si="15"/>
        <v/>
      </c>
    </row>
    <row r="200" spans="1:11">
      <c r="A200" t="s">
        <v>4390</v>
      </c>
      <c r="B200" t="s">
        <v>545</v>
      </c>
      <c r="C200" t="s">
        <v>1722</v>
      </c>
      <c r="D200" t="s">
        <v>547</v>
      </c>
      <c r="E200" t="s">
        <v>1723</v>
      </c>
      <c r="H200" t="str">
        <f t="shared" si="12"/>
        <v>S62415</v>
      </c>
      <c r="I200" t="str">
        <f t="shared" si="13"/>
        <v>020UAQ10C7003409</v>
      </c>
      <c r="J200" t="str">
        <f t="shared" si="14"/>
        <v>020MLG10C8005474</v>
      </c>
      <c r="K200" t="str">
        <f t="shared" si="15"/>
        <v/>
      </c>
    </row>
    <row r="201" spans="1:11">
      <c r="A201" t="s">
        <v>4393</v>
      </c>
      <c r="B201" t="s">
        <v>545</v>
      </c>
      <c r="C201" t="s">
        <v>1734</v>
      </c>
      <c r="D201" t="s">
        <v>547</v>
      </c>
      <c r="E201" t="s">
        <v>1735</v>
      </c>
      <c r="H201" t="str">
        <f t="shared" si="12"/>
        <v>S62384</v>
      </c>
      <c r="I201" t="str">
        <f t="shared" si="13"/>
        <v>020UAQ10C6000362</v>
      </c>
      <c r="J201" t="str">
        <f t="shared" si="14"/>
        <v>020MLG10C6002257</v>
      </c>
      <c r="K201" t="str">
        <f t="shared" si="15"/>
        <v/>
      </c>
    </row>
    <row r="202" spans="1:11">
      <c r="A202" t="s">
        <v>4394</v>
      </c>
      <c r="B202" t="s">
        <v>545</v>
      </c>
      <c r="C202" t="s">
        <v>1260</v>
      </c>
      <c r="D202" t="s">
        <v>547</v>
      </c>
      <c r="E202" t="s">
        <v>1261</v>
      </c>
      <c r="H202" t="str">
        <f t="shared" si="12"/>
        <v>S73607</v>
      </c>
      <c r="I202" t="str">
        <f t="shared" si="13"/>
        <v>020UAQW0C7002705</v>
      </c>
      <c r="J202" t="str">
        <f t="shared" si="14"/>
        <v>020MLG10C7005271</v>
      </c>
      <c r="K202" t="str">
        <f t="shared" si="15"/>
        <v/>
      </c>
    </row>
    <row r="203" spans="1:11">
      <c r="A203" t="s">
        <v>4397</v>
      </c>
      <c r="B203" t="s">
        <v>545</v>
      </c>
      <c r="C203" t="s">
        <v>1852</v>
      </c>
      <c r="D203" t="s">
        <v>547</v>
      </c>
      <c r="E203" t="s">
        <v>1853</v>
      </c>
      <c r="H203" t="str">
        <f t="shared" si="12"/>
        <v>S62239</v>
      </c>
      <c r="I203" t="str">
        <f t="shared" si="13"/>
        <v>020UAQ10C7000613</v>
      </c>
      <c r="J203" t="str">
        <f t="shared" si="14"/>
        <v>020MLG10C7000072</v>
      </c>
      <c r="K203" t="str">
        <f t="shared" si="15"/>
        <v/>
      </c>
    </row>
    <row r="204" spans="1:11">
      <c r="A204" t="s">
        <v>4398</v>
      </c>
      <c r="B204" t="s">
        <v>545</v>
      </c>
      <c r="C204" t="s">
        <v>1744</v>
      </c>
      <c r="D204" t="s">
        <v>547</v>
      </c>
      <c r="E204" t="s">
        <v>1745</v>
      </c>
      <c r="H204" t="str">
        <f t="shared" si="12"/>
        <v>S62375</v>
      </c>
      <c r="I204" t="str">
        <f t="shared" si="13"/>
        <v>020UAQ10C8003875</v>
      </c>
      <c r="J204" t="str">
        <f t="shared" si="14"/>
        <v>020MLG10C8005913</v>
      </c>
      <c r="K204" t="str">
        <f t="shared" si="15"/>
        <v/>
      </c>
    </row>
    <row r="205" spans="1:11">
      <c r="A205" t="s">
        <v>4399</v>
      </c>
      <c r="B205" t="s">
        <v>545</v>
      </c>
      <c r="C205" t="s">
        <v>1790</v>
      </c>
      <c r="D205" t="s">
        <v>547</v>
      </c>
      <c r="E205" t="s">
        <v>1791</v>
      </c>
      <c r="H205" t="str">
        <f t="shared" si="12"/>
        <v>S12093</v>
      </c>
      <c r="I205" t="str">
        <f t="shared" si="13"/>
        <v>020UAQ10C4003555</v>
      </c>
      <c r="J205" t="str">
        <f t="shared" si="14"/>
        <v>020MLG10C6001135</v>
      </c>
      <c r="K205" t="str">
        <f t="shared" si="15"/>
        <v/>
      </c>
    </row>
    <row r="206" spans="1:11">
      <c r="A206" t="s">
        <v>4400</v>
      </c>
      <c r="B206" t="s">
        <v>545</v>
      </c>
      <c r="C206" t="s">
        <v>1863</v>
      </c>
      <c r="D206" t="s">
        <v>547</v>
      </c>
      <c r="E206" t="s">
        <v>1864</v>
      </c>
      <c r="H206" t="str">
        <f t="shared" si="12"/>
        <v>S67192</v>
      </c>
      <c r="I206" t="str">
        <f t="shared" si="13"/>
        <v>020UAQW0C6001140</v>
      </c>
      <c r="J206" t="str">
        <f t="shared" si="14"/>
        <v>020MLG10C6007275</v>
      </c>
      <c r="K206" t="str">
        <f t="shared" si="15"/>
        <v/>
      </c>
    </row>
    <row r="207" spans="1:11">
      <c r="A207" t="s">
        <v>4405</v>
      </c>
      <c r="B207" t="s">
        <v>545</v>
      </c>
      <c r="C207" t="s">
        <v>1877</v>
      </c>
      <c r="D207" t="s">
        <v>547</v>
      </c>
      <c r="E207" t="s">
        <v>1878</v>
      </c>
      <c r="H207" t="str">
        <f t="shared" si="12"/>
        <v>S60710</v>
      </c>
      <c r="I207" t="str">
        <f t="shared" si="13"/>
        <v>020UAQ10C6005648</v>
      </c>
      <c r="J207" t="str">
        <f t="shared" si="14"/>
        <v>020MLG10C6004745</v>
      </c>
      <c r="K207" t="str">
        <f t="shared" si="15"/>
        <v/>
      </c>
    </row>
    <row r="208" spans="1:11">
      <c r="A208" t="s">
        <v>4406</v>
      </c>
      <c r="B208" t="s">
        <v>545</v>
      </c>
      <c r="C208" t="s">
        <v>1807</v>
      </c>
      <c r="H208" t="str">
        <f t="shared" si="12"/>
        <v>S12092</v>
      </c>
      <c r="I208" t="str">
        <f t="shared" si="13"/>
        <v>020UAQ10C8002639</v>
      </c>
      <c r="J208" t="str">
        <f t="shared" si="14"/>
        <v/>
      </c>
      <c r="K208" t="str">
        <f t="shared" si="15"/>
        <v/>
      </c>
    </row>
    <row r="209" spans="1:11">
      <c r="A209" t="s">
        <v>4409</v>
      </c>
      <c r="B209" t="s">
        <v>545</v>
      </c>
      <c r="C209" t="s">
        <v>1774</v>
      </c>
      <c r="D209" t="s">
        <v>547</v>
      </c>
      <c r="E209" t="s">
        <v>1775</v>
      </c>
      <c r="H209" t="str">
        <f t="shared" si="12"/>
        <v>S62351</v>
      </c>
      <c r="I209" t="str">
        <f t="shared" si="13"/>
        <v>020UAQ10C6005772</v>
      </c>
      <c r="J209" t="str">
        <f t="shared" si="14"/>
        <v>020MLG10C7000042</v>
      </c>
      <c r="K209" t="str">
        <f t="shared" si="15"/>
        <v/>
      </c>
    </row>
    <row r="210" spans="1:11">
      <c r="A210" t="s">
        <v>4410</v>
      </c>
      <c r="B210" t="s">
        <v>545</v>
      </c>
      <c r="C210" t="s">
        <v>1887</v>
      </c>
      <c r="D210" t="s">
        <v>547</v>
      </c>
      <c r="E210" t="s">
        <v>1888</v>
      </c>
      <c r="H210" t="str">
        <f t="shared" si="12"/>
        <v>S60414</v>
      </c>
      <c r="I210" t="str">
        <f t="shared" si="13"/>
        <v>020UAQW0C7000180</v>
      </c>
      <c r="J210" t="str">
        <f t="shared" si="14"/>
        <v>020MLG10C7000056</v>
      </c>
      <c r="K210" t="str">
        <f t="shared" si="15"/>
        <v/>
      </c>
    </row>
    <row r="211" spans="1:11">
      <c r="A211" t="s">
        <v>4411</v>
      </c>
      <c r="B211" t="s">
        <v>545</v>
      </c>
      <c r="C211" t="s">
        <v>1825</v>
      </c>
      <c r="D211" t="s">
        <v>547</v>
      </c>
      <c r="E211" t="s">
        <v>1826</v>
      </c>
      <c r="H211" t="str">
        <f t="shared" si="12"/>
        <v>S52686</v>
      </c>
      <c r="I211" t="str">
        <f t="shared" si="13"/>
        <v>020UAQ10C8005848</v>
      </c>
      <c r="J211" t="str">
        <f t="shared" si="14"/>
        <v>020MLG10C8004416</v>
      </c>
      <c r="K211" t="str">
        <f t="shared" si="15"/>
        <v/>
      </c>
    </row>
    <row r="212" spans="1:11">
      <c r="A212" t="s">
        <v>4412</v>
      </c>
      <c r="B212" t="s">
        <v>545</v>
      </c>
      <c r="C212" t="s">
        <v>1833</v>
      </c>
      <c r="D212" t="s">
        <v>547</v>
      </c>
      <c r="E212" t="s">
        <v>1834</v>
      </c>
      <c r="H212" t="str">
        <f t="shared" si="12"/>
        <v>S52031</v>
      </c>
      <c r="I212" t="str">
        <f t="shared" si="13"/>
        <v>020PSS4MB3205092</v>
      </c>
      <c r="J212" t="str">
        <f t="shared" si="14"/>
        <v>020JQE4MB2144434</v>
      </c>
      <c r="K212" t="str">
        <f t="shared" si="15"/>
        <v/>
      </c>
    </row>
    <row r="213" spans="1:11">
      <c r="A213" t="s">
        <v>4417</v>
      </c>
      <c r="B213" t="s">
        <v>545</v>
      </c>
      <c r="C213" t="s">
        <v>1857</v>
      </c>
      <c r="D213" t="s">
        <v>547</v>
      </c>
      <c r="E213" t="s">
        <v>1858</v>
      </c>
      <c r="H213" t="str">
        <f t="shared" si="12"/>
        <v>S12070</v>
      </c>
      <c r="I213" t="str">
        <f t="shared" si="13"/>
        <v>020UAQ10C4003662</v>
      </c>
      <c r="J213" t="str">
        <f t="shared" si="14"/>
        <v>020MLG10C6002113</v>
      </c>
      <c r="K213" t="str">
        <f t="shared" si="15"/>
        <v/>
      </c>
    </row>
    <row r="214" spans="1:11">
      <c r="A214" t="s">
        <v>4418</v>
      </c>
      <c r="B214" t="s">
        <v>545</v>
      </c>
      <c r="C214" t="s">
        <v>3336</v>
      </c>
      <c r="D214" t="s">
        <v>547</v>
      </c>
      <c r="E214" t="s">
        <v>3337</v>
      </c>
      <c r="H214" t="str">
        <f t="shared" si="12"/>
        <v>S11284</v>
      </c>
      <c r="I214" t="str">
        <f t="shared" si="13"/>
        <v>020UAQ10C9001806</v>
      </c>
      <c r="J214" t="str">
        <f t="shared" si="14"/>
        <v>020MLG10C9005081</v>
      </c>
      <c r="K214" t="str">
        <f t="shared" si="15"/>
        <v/>
      </c>
    </row>
    <row r="215" spans="1:11">
      <c r="A215" t="s">
        <v>4420</v>
      </c>
      <c r="B215" t="s">
        <v>545</v>
      </c>
      <c r="C215" t="s">
        <v>1797</v>
      </c>
      <c r="D215" t="s">
        <v>547</v>
      </c>
      <c r="E215" t="s">
        <v>1798</v>
      </c>
      <c r="H215" t="str">
        <f t="shared" si="12"/>
        <v>S62115</v>
      </c>
      <c r="I215" t="str">
        <f t="shared" si="13"/>
        <v>020UAQW0C6000389</v>
      </c>
      <c r="J215" t="str">
        <f t="shared" si="14"/>
        <v>020MLG10C7000148</v>
      </c>
      <c r="K215" t="str">
        <f t="shared" si="15"/>
        <v/>
      </c>
    </row>
    <row r="216" spans="1:11">
      <c r="A216" t="s">
        <v>4428</v>
      </c>
      <c r="B216" t="s">
        <v>545</v>
      </c>
      <c r="C216" t="s">
        <v>1814</v>
      </c>
      <c r="D216" t="s">
        <v>547</v>
      </c>
      <c r="E216" t="s">
        <v>1815</v>
      </c>
      <c r="H216" t="str">
        <f t="shared" si="12"/>
        <v>S64028</v>
      </c>
      <c r="I216" t="str">
        <f t="shared" si="13"/>
        <v>020UAQ10C8007409</v>
      </c>
      <c r="J216" t="str">
        <f t="shared" si="14"/>
        <v>020MLG10C8005792</v>
      </c>
      <c r="K216" t="str">
        <f t="shared" si="15"/>
        <v/>
      </c>
    </row>
    <row r="217" spans="1:11">
      <c r="A217" t="s">
        <v>4429</v>
      </c>
      <c r="B217" t="s">
        <v>545</v>
      </c>
      <c r="C217" t="s">
        <v>1936</v>
      </c>
      <c r="D217" t="s">
        <v>547</v>
      </c>
      <c r="E217" t="s">
        <v>1937</v>
      </c>
      <c r="H217" t="str">
        <f t="shared" si="12"/>
        <v>S60049</v>
      </c>
      <c r="I217" t="str">
        <f t="shared" si="13"/>
        <v>020UAQ10C6005674</v>
      </c>
      <c r="J217" t="str">
        <f t="shared" si="14"/>
        <v>020MLG10C6005328</v>
      </c>
      <c r="K217" t="str">
        <f t="shared" si="15"/>
        <v/>
      </c>
    </row>
    <row r="218" spans="1:11">
      <c r="A218" t="s">
        <v>4430</v>
      </c>
      <c r="B218" t="s">
        <v>545</v>
      </c>
      <c r="C218" t="s">
        <v>1829</v>
      </c>
      <c r="D218" t="s">
        <v>547</v>
      </c>
      <c r="E218" t="s">
        <v>1830</v>
      </c>
      <c r="H218" t="str">
        <f t="shared" si="12"/>
        <v>S62113</v>
      </c>
      <c r="I218" t="str">
        <f t="shared" si="13"/>
        <v>020UAQ10C8005027</v>
      </c>
      <c r="J218" t="str">
        <f t="shared" si="14"/>
        <v>020MLG10C8005906</v>
      </c>
      <c r="K218" t="str">
        <f t="shared" si="15"/>
        <v/>
      </c>
    </row>
    <row r="219" spans="1:11">
      <c r="A219" t="s">
        <v>4431</v>
      </c>
      <c r="B219" t="s">
        <v>545</v>
      </c>
      <c r="C219" t="s">
        <v>1873</v>
      </c>
      <c r="D219" t="s">
        <v>547</v>
      </c>
      <c r="E219" t="s">
        <v>1874</v>
      </c>
      <c r="H219" t="str">
        <f t="shared" si="12"/>
        <v>S52534</v>
      </c>
      <c r="I219" t="str">
        <f t="shared" si="13"/>
        <v>020UAQ10C8005822</v>
      </c>
      <c r="J219" t="str">
        <f t="shared" si="14"/>
        <v>020MLG10C8004385</v>
      </c>
      <c r="K219" t="str">
        <f t="shared" si="15"/>
        <v/>
      </c>
    </row>
    <row r="220" spans="1:11">
      <c r="A220" t="s">
        <v>4434</v>
      </c>
      <c r="B220" t="s">
        <v>545</v>
      </c>
      <c r="C220" t="s">
        <v>1894</v>
      </c>
      <c r="D220" t="s">
        <v>547</v>
      </c>
      <c r="E220" t="s">
        <v>1895</v>
      </c>
      <c r="H220" t="str">
        <f t="shared" si="12"/>
        <v>S12007</v>
      </c>
      <c r="I220" t="str">
        <f t="shared" si="13"/>
        <v>020UAQ10C4003643</v>
      </c>
      <c r="J220" t="str">
        <f t="shared" si="14"/>
        <v>020MLG10C6002189</v>
      </c>
      <c r="K220" t="str">
        <f t="shared" si="15"/>
        <v/>
      </c>
    </row>
    <row r="221" spans="1:11">
      <c r="A221" t="s">
        <v>4435</v>
      </c>
      <c r="B221" t="s">
        <v>545</v>
      </c>
      <c r="C221" t="s">
        <v>1827</v>
      </c>
      <c r="D221" t="s">
        <v>547</v>
      </c>
      <c r="E221" t="s">
        <v>1828</v>
      </c>
      <c r="H221" t="str">
        <f t="shared" si="12"/>
        <v>S64023</v>
      </c>
      <c r="I221" t="str">
        <f t="shared" si="13"/>
        <v>020UAQ10C8007480</v>
      </c>
      <c r="J221" t="str">
        <f t="shared" si="14"/>
        <v>020MLG10C8006224</v>
      </c>
      <c r="K221" t="str">
        <f t="shared" si="15"/>
        <v/>
      </c>
    </row>
    <row r="222" spans="1:11">
      <c r="A222" t="s">
        <v>4437</v>
      </c>
      <c r="B222" t="s">
        <v>545</v>
      </c>
      <c r="C222" t="s">
        <v>1948</v>
      </c>
      <c r="D222" t="s">
        <v>547</v>
      </c>
      <c r="E222" t="s">
        <v>1949</v>
      </c>
      <c r="H222" t="str">
        <f t="shared" si="12"/>
        <v>S67145</v>
      </c>
      <c r="I222" t="str">
        <f t="shared" si="13"/>
        <v>020UAQ10C6005602</v>
      </c>
      <c r="J222" t="str">
        <f t="shared" si="14"/>
        <v>020MLG10C6004732</v>
      </c>
      <c r="K222" t="str">
        <f t="shared" si="15"/>
        <v/>
      </c>
    </row>
    <row r="223" spans="1:11">
      <c r="A223" t="s">
        <v>4438</v>
      </c>
      <c r="B223" t="s">
        <v>545</v>
      </c>
      <c r="C223" t="s">
        <v>1843</v>
      </c>
      <c r="D223" t="s">
        <v>547</v>
      </c>
      <c r="E223" t="s">
        <v>1844</v>
      </c>
      <c r="H223" t="str">
        <f t="shared" si="12"/>
        <v>S62066</v>
      </c>
      <c r="I223" t="str">
        <f t="shared" si="13"/>
        <v>020UAQ10C8006287</v>
      </c>
      <c r="J223" t="str">
        <f t="shared" si="14"/>
        <v>020MLG10C9000486</v>
      </c>
      <c r="K223" t="str">
        <f t="shared" si="15"/>
        <v/>
      </c>
    </row>
    <row r="224" spans="1:11">
      <c r="A224" t="s">
        <v>4439</v>
      </c>
      <c r="B224" t="s">
        <v>545</v>
      </c>
      <c r="C224" t="s">
        <v>1981</v>
      </c>
      <c r="D224" t="s">
        <v>547</v>
      </c>
      <c r="E224" t="s">
        <v>1982</v>
      </c>
      <c r="H224" t="str">
        <f t="shared" si="12"/>
        <v>S74673</v>
      </c>
      <c r="I224" t="str">
        <f t="shared" si="13"/>
        <v>020PSS4MA9131450</v>
      </c>
      <c r="J224" t="str">
        <f t="shared" si="14"/>
        <v>020JQE10A9014403</v>
      </c>
      <c r="K224" t="str">
        <f t="shared" si="15"/>
        <v/>
      </c>
    </row>
    <row r="225" spans="1:11">
      <c r="A225" t="s">
        <v>4441</v>
      </c>
      <c r="B225" t="s">
        <v>545</v>
      </c>
      <c r="C225" t="s">
        <v>1845</v>
      </c>
      <c r="D225" t="s">
        <v>547</v>
      </c>
      <c r="E225" t="s">
        <v>1846</v>
      </c>
      <c r="H225" t="str">
        <f t="shared" si="12"/>
        <v>S64021</v>
      </c>
      <c r="I225" t="str">
        <f t="shared" si="13"/>
        <v>020UAQ10C7004382</v>
      </c>
      <c r="J225" t="str">
        <f t="shared" si="14"/>
        <v>020MLG10C8005248</v>
      </c>
      <c r="K225" t="str">
        <f t="shared" si="15"/>
        <v/>
      </c>
    </row>
    <row r="226" spans="1:11">
      <c r="A226" t="s">
        <v>4442</v>
      </c>
      <c r="B226" t="s">
        <v>545</v>
      </c>
      <c r="C226" t="s">
        <v>1892</v>
      </c>
      <c r="D226" t="s">
        <v>547</v>
      </c>
      <c r="E226" t="s">
        <v>1893</v>
      </c>
      <c r="H226" t="str">
        <f t="shared" si="12"/>
        <v>S52186</v>
      </c>
      <c r="I226" t="str">
        <f t="shared" si="13"/>
        <v>020UAQ10C7004365</v>
      </c>
      <c r="J226" t="str">
        <f t="shared" si="14"/>
        <v>020MLG10C8007576</v>
      </c>
      <c r="K226" t="str">
        <f t="shared" si="15"/>
        <v/>
      </c>
    </row>
    <row r="227" spans="1:11">
      <c r="A227" t="s">
        <v>4443</v>
      </c>
      <c r="B227" t="s">
        <v>545</v>
      </c>
      <c r="C227" t="s">
        <v>1918</v>
      </c>
      <c r="H227" t="str">
        <f t="shared" si="12"/>
        <v>S12005</v>
      </c>
      <c r="I227" t="str">
        <f t="shared" si="13"/>
        <v>020UAQ10C7003022</v>
      </c>
      <c r="J227" t="str">
        <f t="shared" si="14"/>
        <v/>
      </c>
      <c r="K227" t="str">
        <f t="shared" si="15"/>
        <v/>
      </c>
    </row>
    <row r="228" spans="1:11">
      <c r="A228" t="s">
        <v>4445</v>
      </c>
      <c r="B228" t="s">
        <v>545</v>
      </c>
      <c r="C228" t="s">
        <v>1861</v>
      </c>
      <c r="D228" t="s">
        <v>547</v>
      </c>
      <c r="E228" t="s">
        <v>1862</v>
      </c>
      <c r="H228" t="str">
        <f t="shared" si="12"/>
        <v>S64003</v>
      </c>
      <c r="I228" t="str">
        <f t="shared" si="13"/>
        <v>020UAQ10C8007448</v>
      </c>
      <c r="J228" t="str">
        <f t="shared" si="14"/>
        <v>020MLG10C8006225</v>
      </c>
      <c r="K228" t="str">
        <f t="shared" si="15"/>
        <v/>
      </c>
    </row>
    <row r="229" spans="1:11">
      <c r="A229" t="s">
        <v>4446</v>
      </c>
      <c r="B229" t="s">
        <v>545</v>
      </c>
      <c r="C229" t="s">
        <v>1907</v>
      </c>
      <c r="D229" t="s">
        <v>547</v>
      </c>
      <c r="E229" t="s">
        <v>1908</v>
      </c>
      <c r="H229" t="str">
        <f t="shared" si="12"/>
        <v>S52185</v>
      </c>
      <c r="I229" t="str">
        <f t="shared" si="13"/>
        <v>020UAQ10C8003815</v>
      </c>
      <c r="J229" t="str">
        <f t="shared" si="14"/>
        <v>020MLG10C8005900</v>
      </c>
      <c r="K229" t="str">
        <f t="shared" si="15"/>
        <v/>
      </c>
    </row>
    <row r="230" spans="1:11">
      <c r="A230" t="s">
        <v>4451</v>
      </c>
      <c r="B230" t="s">
        <v>545</v>
      </c>
      <c r="C230" t="s">
        <v>2043</v>
      </c>
      <c r="D230" t="s">
        <v>547</v>
      </c>
      <c r="E230" t="s">
        <v>2044</v>
      </c>
      <c r="H230" t="str">
        <f t="shared" si="12"/>
        <v>S53348</v>
      </c>
      <c r="I230" t="str">
        <f t="shared" si="13"/>
        <v>020PSS4MB1069774</v>
      </c>
      <c r="J230" t="str">
        <f t="shared" si="14"/>
        <v>020JQE4MB1087190</v>
      </c>
      <c r="K230" t="str">
        <f t="shared" si="15"/>
        <v/>
      </c>
    </row>
    <row r="231" spans="1:11">
      <c r="A231" t="s">
        <v>4452</v>
      </c>
      <c r="B231" t="s">
        <v>545</v>
      </c>
      <c r="C231" t="s">
        <v>1974</v>
      </c>
      <c r="H231" t="str">
        <f t="shared" si="12"/>
        <v>S60318</v>
      </c>
      <c r="I231" t="str">
        <f t="shared" si="13"/>
        <v>020PSS4MBA267125</v>
      </c>
      <c r="J231" t="str">
        <f t="shared" si="14"/>
        <v/>
      </c>
      <c r="K231" t="str">
        <f t="shared" si="15"/>
        <v/>
      </c>
    </row>
    <row r="232" spans="1:11">
      <c r="A232" t="s">
        <v>4453</v>
      </c>
      <c r="B232" t="s">
        <v>545</v>
      </c>
      <c r="C232" t="s">
        <v>1875</v>
      </c>
      <c r="D232" t="s">
        <v>547</v>
      </c>
      <c r="E232" t="s">
        <v>1876</v>
      </c>
      <c r="H232" t="str">
        <f t="shared" si="12"/>
        <v>S62398</v>
      </c>
      <c r="I232" t="str">
        <f t="shared" si="13"/>
        <v>020PSS4MB5150500</v>
      </c>
      <c r="J232" t="str">
        <f t="shared" si="14"/>
        <v>020JQE4MB5255774</v>
      </c>
      <c r="K232" t="str">
        <f t="shared" si="15"/>
        <v/>
      </c>
    </row>
    <row r="233" spans="1:11">
      <c r="A233" t="s">
        <v>4454</v>
      </c>
      <c r="B233" t="s">
        <v>545</v>
      </c>
      <c r="C233" t="s">
        <v>1954</v>
      </c>
      <c r="D233" t="s">
        <v>547</v>
      </c>
      <c r="E233" t="s">
        <v>1955</v>
      </c>
      <c r="H233" t="str">
        <f t="shared" si="12"/>
        <v>S12002</v>
      </c>
      <c r="I233" t="str">
        <f t="shared" si="13"/>
        <v>020UAQ10C5002552</v>
      </c>
      <c r="J233" t="str">
        <f t="shared" si="14"/>
        <v>020MLG10C5005076</v>
      </c>
      <c r="K233" t="str">
        <f t="shared" si="15"/>
        <v/>
      </c>
    </row>
    <row r="234" spans="1:11">
      <c r="A234" t="s">
        <v>4456</v>
      </c>
      <c r="B234" t="s">
        <v>545</v>
      </c>
      <c r="C234" t="s">
        <v>1922</v>
      </c>
      <c r="D234" t="s">
        <v>547</v>
      </c>
      <c r="E234" t="s">
        <v>1923</v>
      </c>
      <c r="H234" t="str">
        <f t="shared" si="12"/>
        <v>S50903</v>
      </c>
      <c r="I234" t="str">
        <f t="shared" si="13"/>
        <v>020UAQ10B9005706</v>
      </c>
      <c r="J234" t="str">
        <f t="shared" si="14"/>
        <v>020MLG10C8007615</v>
      </c>
      <c r="K234" t="str">
        <f t="shared" si="15"/>
        <v/>
      </c>
    </row>
    <row r="235" spans="1:11">
      <c r="A235" t="s">
        <v>4460</v>
      </c>
      <c r="B235" t="s">
        <v>545</v>
      </c>
      <c r="C235" t="s">
        <v>1943</v>
      </c>
      <c r="D235" t="s">
        <v>547</v>
      </c>
      <c r="E235" t="s">
        <v>1944</v>
      </c>
      <c r="H235" t="str">
        <f t="shared" si="12"/>
        <v>S50812</v>
      </c>
      <c r="I235" t="str">
        <f t="shared" si="13"/>
        <v>020UAQW0C7000118</v>
      </c>
      <c r="J235" t="str">
        <f t="shared" si="14"/>
        <v>020MLG10C7003030</v>
      </c>
      <c r="K235" t="str">
        <f t="shared" si="15"/>
        <v/>
      </c>
    </row>
    <row r="236" spans="1:11">
      <c r="A236" t="s">
        <v>4462</v>
      </c>
      <c r="B236" t="s">
        <v>545</v>
      </c>
      <c r="C236" t="s">
        <v>2004</v>
      </c>
      <c r="D236" t="s">
        <v>547</v>
      </c>
      <c r="E236" t="s">
        <v>2005</v>
      </c>
      <c r="H236" t="str">
        <f t="shared" si="12"/>
        <v>S60309</v>
      </c>
      <c r="I236" t="str">
        <f t="shared" si="13"/>
        <v>020UAQ10C6005654</v>
      </c>
      <c r="J236" t="str">
        <f t="shared" si="14"/>
        <v>020MLG10C7000109</v>
      </c>
      <c r="K236" t="str">
        <f t="shared" si="15"/>
        <v/>
      </c>
    </row>
    <row r="237" spans="1:11">
      <c r="A237" t="s">
        <v>4463</v>
      </c>
      <c r="B237" t="s">
        <v>545</v>
      </c>
      <c r="C237" t="s">
        <v>1970</v>
      </c>
      <c r="D237" t="s">
        <v>547</v>
      </c>
      <c r="E237" t="s">
        <v>1971</v>
      </c>
      <c r="H237" t="str">
        <f t="shared" si="12"/>
        <v>S11656</v>
      </c>
      <c r="I237" t="str">
        <f t="shared" si="13"/>
        <v>020PSS4MB4193999</v>
      </c>
      <c r="J237" t="str">
        <f t="shared" si="14"/>
        <v>020JQE4MB4267275</v>
      </c>
      <c r="K237" t="str">
        <f t="shared" si="15"/>
        <v/>
      </c>
    </row>
    <row r="238" spans="1:11">
      <c r="A238" t="s">
        <v>4464</v>
      </c>
      <c r="B238" t="s">
        <v>545</v>
      </c>
      <c r="C238" t="s">
        <v>2083</v>
      </c>
      <c r="D238" t="s">
        <v>547</v>
      </c>
      <c r="E238" t="s">
        <v>2084</v>
      </c>
      <c r="H238" t="str">
        <f t="shared" si="12"/>
        <v>S53081</v>
      </c>
      <c r="I238" t="str">
        <f t="shared" si="13"/>
        <v>020PSS4MBA244352</v>
      </c>
      <c r="J238" t="str">
        <f t="shared" si="14"/>
        <v>020JQE6TBA608664</v>
      </c>
      <c r="K238" t="str">
        <f t="shared" si="15"/>
        <v/>
      </c>
    </row>
    <row r="239" spans="1:11">
      <c r="A239" t="s">
        <v>4465</v>
      </c>
      <c r="B239" t="s">
        <v>545</v>
      </c>
      <c r="C239" t="s">
        <v>1956</v>
      </c>
      <c r="D239" t="s">
        <v>547</v>
      </c>
      <c r="E239" t="s">
        <v>1957</v>
      </c>
      <c r="H239" t="str">
        <f t="shared" si="12"/>
        <v>S50549</v>
      </c>
      <c r="I239" t="str">
        <f t="shared" si="13"/>
        <v>020UAQ10C8005125</v>
      </c>
      <c r="J239" t="str">
        <f t="shared" si="14"/>
        <v>020MLG10C7006308</v>
      </c>
      <c r="K239" t="str">
        <f t="shared" si="15"/>
        <v/>
      </c>
    </row>
    <row r="240" spans="1:11">
      <c r="A240" t="s">
        <v>4466</v>
      </c>
      <c r="B240" t="s">
        <v>545</v>
      </c>
      <c r="C240" t="s">
        <v>1975</v>
      </c>
      <c r="D240" t="s">
        <v>547</v>
      </c>
      <c r="E240" t="s">
        <v>1976</v>
      </c>
      <c r="H240" t="str">
        <f t="shared" si="12"/>
        <v>S12159</v>
      </c>
      <c r="I240" t="str">
        <f t="shared" si="13"/>
        <v>020UAQW0C7000130</v>
      </c>
      <c r="J240" t="str">
        <f t="shared" si="14"/>
        <v>020MLG10C7003026</v>
      </c>
      <c r="K240" t="str">
        <f t="shared" si="15"/>
        <v/>
      </c>
    </row>
    <row r="241" spans="1:11">
      <c r="A241" t="s">
        <v>4470</v>
      </c>
      <c r="B241" t="s">
        <v>545</v>
      </c>
      <c r="C241" t="s">
        <v>1972</v>
      </c>
      <c r="D241" t="s">
        <v>547</v>
      </c>
      <c r="E241" t="s">
        <v>1973</v>
      </c>
      <c r="H241" t="str">
        <f t="shared" si="12"/>
        <v>S50548</v>
      </c>
      <c r="I241" t="str">
        <f t="shared" si="13"/>
        <v>020UAQW0C7002312</v>
      </c>
      <c r="J241" t="str">
        <f t="shared" si="14"/>
        <v>020MLG10C7006450</v>
      </c>
      <c r="K241" t="str">
        <f t="shared" si="15"/>
        <v/>
      </c>
    </row>
    <row r="242" spans="1:11">
      <c r="A242" t="s">
        <v>4471</v>
      </c>
      <c r="B242" t="s">
        <v>545</v>
      </c>
      <c r="C242" t="s">
        <v>1902</v>
      </c>
      <c r="D242" t="s">
        <v>547</v>
      </c>
      <c r="E242" t="s">
        <v>1903</v>
      </c>
      <c r="H242" t="str">
        <f t="shared" si="12"/>
        <v>S55396</v>
      </c>
      <c r="I242" t="str">
        <f t="shared" si="13"/>
        <v>020PSS4MA8276281</v>
      </c>
      <c r="J242" t="str">
        <f t="shared" si="14"/>
        <v>020JQE4MA7123135</v>
      </c>
      <c r="K242" t="str">
        <f t="shared" si="15"/>
        <v/>
      </c>
    </row>
    <row r="243" spans="1:11">
      <c r="A243" t="s">
        <v>4472</v>
      </c>
      <c r="B243" t="s">
        <v>545</v>
      </c>
      <c r="C243" t="s">
        <v>1932</v>
      </c>
      <c r="D243" t="s">
        <v>547</v>
      </c>
      <c r="E243" t="s">
        <v>1933</v>
      </c>
      <c r="H243" t="str">
        <f t="shared" si="12"/>
        <v>S62904</v>
      </c>
      <c r="I243" t="str">
        <f t="shared" si="13"/>
        <v>020UAQW0C7000161</v>
      </c>
      <c r="J243" t="str">
        <f t="shared" si="14"/>
        <v>020MLG10C7000037</v>
      </c>
      <c r="K243" t="str">
        <f t="shared" si="15"/>
        <v/>
      </c>
    </row>
    <row r="244" spans="1:11">
      <c r="A244" t="s">
        <v>4474</v>
      </c>
      <c r="B244" t="s">
        <v>545</v>
      </c>
      <c r="C244" t="s">
        <v>2027</v>
      </c>
      <c r="D244" t="s">
        <v>547</v>
      </c>
      <c r="E244" t="s">
        <v>2028</v>
      </c>
      <c r="H244" t="str">
        <f t="shared" si="12"/>
        <v>S60051</v>
      </c>
      <c r="I244" t="str">
        <f t="shared" si="13"/>
        <v>020UAQ10C6005704</v>
      </c>
      <c r="J244" t="str">
        <f t="shared" si="14"/>
        <v>020MLG10C7000131</v>
      </c>
      <c r="K244" t="str">
        <f t="shared" si="15"/>
        <v/>
      </c>
    </row>
    <row r="245" spans="1:11">
      <c r="A245" t="s">
        <v>4475</v>
      </c>
      <c r="B245" t="s">
        <v>545</v>
      </c>
      <c r="C245" t="s">
        <v>1983</v>
      </c>
      <c r="D245" t="s">
        <v>547</v>
      </c>
      <c r="E245" t="s">
        <v>1984</v>
      </c>
      <c r="H245" t="str">
        <f t="shared" si="12"/>
        <v>S50547</v>
      </c>
      <c r="I245" t="str">
        <f t="shared" si="13"/>
        <v>020UAQ10C8002617</v>
      </c>
      <c r="J245" t="str">
        <f t="shared" si="14"/>
        <v>020MLG10C7006812</v>
      </c>
      <c r="K245" t="str">
        <f t="shared" si="15"/>
        <v/>
      </c>
    </row>
    <row r="246" spans="1:11">
      <c r="A246" t="s">
        <v>4476</v>
      </c>
      <c r="B246" t="s">
        <v>545</v>
      </c>
      <c r="C246" t="s">
        <v>1938</v>
      </c>
      <c r="D246" t="s">
        <v>547</v>
      </c>
      <c r="E246" t="s">
        <v>1939</v>
      </c>
      <c r="H246" t="str">
        <f t="shared" si="12"/>
        <v>S62379</v>
      </c>
      <c r="I246" t="str">
        <f t="shared" si="13"/>
        <v>020UAQ10C7004397</v>
      </c>
      <c r="J246" t="str">
        <f t="shared" si="14"/>
        <v>020MLG10C8005420</v>
      </c>
      <c r="K246" t="str">
        <f t="shared" si="15"/>
        <v/>
      </c>
    </row>
    <row r="247" spans="1:11">
      <c r="A247" t="s">
        <v>4477</v>
      </c>
      <c r="B247" t="s">
        <v>545</v>
      </c>
      <c r="C247" t="s">
        <v>2110</v>
      </c>
      <c r="D247" t="s">
        <v>547</v>
      </c>
      <c r="E247" t="s">
        <v>2111</v>
      </c>
      <c r="H247" t="str">
        <f t="shared" si="12"/>
        <v>S13822</v>
      </c>
      <c r="I247" t="str">
        <f t="shared" si="13"/>
        <v>020PSS4MA9078779</v>
      </c>
      <c r="J247" t="str">
        <f t="shared" si="14"/>
        <v>020JQE4MAB314907</v>
      </c>
      <c r="K247" t="str">
        <f t="shared" si="15"/>
        <v/>
      </c>
    </row>
    <row r="248" spans="1:11">
      <c r="A248" t="s">
        <v>4478</v>
      </c>
      <c r="B248" t="s">
        <v>545</v>
      </c>
      <c r="C248" t="s">
        <v>1924</v>
      </c>
      <c r="D248" t="s">
        <v>547</v>
      </c>
      <c r="E248" t="s">
        <v>1925</v>
      </c>
      <c r="H248" t="str">
        <f t="shared" si="12"/>
        <v>S53257</v>
      </c>
      <c r="I248" t="str">
        <f t="shared" si="13"/>
        <v>020PSS4MB2065359</v>
      </c>
      <c r="J248" t="str">
        <f t="shared" si="14"/>
        <v>020JQE4MB2129145</v>
      </c>
      <c r="K248" t="str">
        <f t="shared" si="15"/>
        <v/>
      </c>
    </row>
    <row r="249" spans="1:11">
      <c r="A249" t="s">
        <v>4479</v>
      </c>
      <c r="B249" t="s">
        <v>545</v>
      </c>
      <c r="C249" t="s">
        <v>1526</v>
      </c>
      <c r="D249" t="s">
        <v>547</v>
      </c>
      <c r="E249" t="s">
        <v>1527</v>
      </c>
      <c r="H249" t="str">
        <f t="shared" si="12"/>
        <v>S73606</v>
      </c>
      <c r="I249" t="str">
        <f t="shared" si="13"/>
        <v>020UAQ10C7001966</v>
      </c>
      <c r="J249" t="str">
        <f t="shared" si="14"/>
        <v>020MLG10C7004958</v>
      </c>
      <c r="K249" t="str">
        <f t="shared" si="15"/>
        <v/>
      </c>
    </row>
    <row r="250" spans="1:11">
      <c r="A250" t="s">
        <v>4481</v>
      </c>
      <c r="B250" t="s">
        <v>545</v>
      </c>
      <c r="C250" t="s">
        <v>1997</v>
      </c>
      <c r="D250" t="s">
        <v>547</v>
      </c>
      <c r="E250" t="s">
        <v>1998</v>
      </c>
      <c r="H250" t="str">
        <f t="shared" si="12"/>
        <v>S50331</v>
      </c>
      <c r="I250" t="str">
        <f t="shared" si="13"/>
        <v>020UAQW0C7002270</v>
      </c>
      <c r="J250" t="str">
        <f t="shared" si="14"/>
        <v>020MLG10C8005946</v>
      </c>
      <c r="K250" t="str">
        <f t="shared" si="15"/>
        <v/>
      </c>
    </row>
    <row r="251" spans="1:11">
      <c r="A251" t="s">
        <v>4482</v>
      </c>
      <c r="B251" t="s">
        <v>545</v>
      </c>
      <c r="C251" t="s">
        <v>1999</v>
      </c>
      <c r="D251" t="s">
        <v>547</v>
      </c>
      <c r="E251" t="s">
        <v>2000</v>
      </c>
      <c r="H251" t="str">
        <f t="shared" si="12"/>
        <v>S12500</v>
      </c>
      <c r="I251" t="str">
        <f t="shared" si="13"/>
        <v>020UAQW0C5004546</v>
      </c>
      <c r="J251" t="str">
        <f t="shared" si="14"/>
        <v>020MLG10C5005162</v>
      </c>
      <c r="K251" t="str">
        <f t="shared" si="15"/>
        <v/>
      </c>
    </row>
    <row r="252" spans="1:11">
      <c r="A252" t="s">
        <v>4483</v>
      </c>
      <c r="B252" t="s">
        <v>545</v>
      </c>
      <c r="C252" t="s">
        <v>1952</v>
      </c>
      <c r="D252" t="s">
        <v>547</v>
      </c>
      <c r="E252" t="s">
        <v>1953</v>
      </c>
      <c r="H252" t="str">
        <f t="shared" si="12"/>
        <v>S62376</v>
      </c>
      <c r="I252" t="str">
        <f t="shared" si="13"/>
        <v>020UAQW0C8000357</v>
      </c>
      <c r="J252" t="str">
        <f t="shared" si="14"/>
        <v>020MLG10C7006224</v>
      </c>
      <c r="K252" t="str">
        <f t="shared" si="15"/>
        <v/>
      </c>
    </row>
    <row r="253" spans="1:11">
      <c r="A253" t="s">
        <v>4484</v>
      </c>
      <c r="B253" t="s">
        <v>545</v>
      </c>
      <c r="C253" t="s">
        <v>2038</v>
      </c>
      <c r="D253" t="s">
        <v>547</v>
      </c>
      <c r="E253" t="s">
        <v>2039</v>
      </c>
      <c r="H253" t="str">
        <f t="shared" si="12"/>
        <v>S62324</v>
      </c>
      <c r="I253" t="str">
        <f t="shared" si="13"/>
        <v>020UAQ10C7000615</v>
      </c>
      <c r="J253" t="str">
        <f t="shared" si="14"/>
        <v>020MLG10C7000055</v>
      </c>
      <c r="K253" t="str">
        <f t="shared" si="15"/>
        <v/>
      </c>
    </row>
    <row r="254" spans="1:11">
      <c r="A254" t="s">
        <v>4485</v>
      </c>
      <c r="B254" t="s">
        <v>545</v>
      </c>
      <c r="C254" t="s">
        <v>2017</v>
      </c>
      <c r="D254" t="s">
        <v>547</v>
      </c>
      <c r="E254" t="s">
        <v>2018</v>
      </c>
      <c r="H254" t="str">
        <f t="shared" si="12"/>
        <v>S50308</v>
      </c>
      <c r="I254" t="str">
        <f t="shared" si="13"/>
        <v>020UAQ10C8005808</v>
      </c>
      <c r="J254" t="str">
        <f t="shared" si="14"/>
        <v>020MLG10C8004459</v>
      </c>
      <c r="K254" t="str">
        <f t="shared" si="15"/>
        <v/>
      </c>
    </row>
    <row r="255" spans="1:11">
      <c r="A255" t="s">
        <v>4486</v>
      </c>
      <c r="B255" t="s">
        <v>545</v>
      </c>
      <c r="C255" t="s">
        <v>1934</v>
      </c>
      <c r="D255" t="s">
        <v>547</v>
      </c>
      <c r="E255" t="s">
        <v>1935</v>
      </c>
      <c r="H255" t="str">
        <f t="shared" si="12"/>
        <v>S53247</v>
      </c>
      <c r="I255" t="str">
        <f t="shared" si="13"/>
        <v>020PSS4MB4212007</v>
      </c>
      <c r="J255" t="str">
        <f t="shared" si="14"/>
        <v>020JQE4MB4102114</v>
      </c>
      <c r="K255" t="str">
        <f t="shared" si="15"/>
        <v/>
      </c>
    </row>
    <row r="256" spans="1:11">
      <c r="A256" t="s">
        <v>4488</v>
      </c>
      <c r="B256" t="s">
        <v>545</v>
      </c>
      <c r="C256" t="s">
        <v>2128</v>
      </c>
      <c r="D256" t="s">
        <v>547</v>
      </c>
      <c r="E256" t="s">
        <v>2129</v>
      </c>
      <c r="H256" t="str">
        <f t="shared" si="12"/>
        <v>S13820</v>
      </c>
      <c r="I256" t="str">
        <f t="shared" si="13"/>
        <v>020KWPW0A2001876</v>
      </c>
      <c r="J256" t="str">
        <f t="shared" si="14"/>
        <v>020JQE4MA1265941</v>
      </c>
      <c r="K256" t="str">
        <f t="shared" si="15"/>
        <v/>
      </c>
    </row>
    <row r="257" spans="1:11">
      <c r="A257" t="s">
        <v>4492</v>
      </c>
      <c r="B257" t="s">
        <v>545</v>
      </c>
      <c r="C257" t="s">
        <v>2031</v>
      </c>
      <c r="D257" t="s">
        <v>547</v>
      </c>
      <c r="E257" t="s">
        <v>2032</v>
      </c>
      <c r="H257" t="str">
        <f t="shared" ref="H257:H320" si="16">MID(A257,FIND("BTSNAME=",A257,1)+9,6)</f>
        <v>S50023</v>
      </c>
      <c r="I257" t="str">
        <f t="shared" ref="I257:I320" si="17">MID(C257,1,16)</f>
        <v>020UAQ10BC001136</v>
      </c>
      <c r="J257" t="str">
        <f t="shared" ref="J257:J320" si="18">MID(E257,1,16)</f>
        <v>020MLG10C8005793</v>
      </c>
      <c r="K257" t="str">
        <f t="shared" ref="K257:K320" si="19">MID(G257,1,16)</f>
        <v/>
      </c>
    </row>
    <row r="258" spans="1:11">
      <c r="A258" t="s">
        <v>4495</v>
      </c>
      <c r="B258" t="s">
        <v>545</v>
      </c>
      <c r="C258" t="s">
        <v>2019</v>
      </c>
      <c r="D258" t="s">
        <v>547</v>
      </c>
      <c r="E258" t="s">
        <v>2020</v>
      </c>
      <c r="H258" t="str">
        <f t="shared" si="16"/>
        <v>S12001</v>
      </c>
      <c r="I258" t="str">
        <f t="shared" si="17"/>
        <v>020UAQ10C6006019</v>
      </c>
      <c r="J258" t="str">
        <f t="shared" si="18"/>
        <v>020MLG10C7000134</v>
      </c>
      <c r="K258" t="str">
        <f t="shared" si="19"/>
        <v/>
      </c>
    </row>
    <row r="259" spans="1:11">
      <c r="A259" t="s">
        <v>4496</v>
      </c>
      <c r="B259" t="s">
        <v>545</v>
      </c>
      <c r="C259" t="s">
        <v>1950</v>
      </c>
      <c r="D259" t="s">
        <v>547</v>
      </c>
      <c r="E259" t="s">
        <v>1951</v>
      </c>
      <c r="H259" t="str">
        <f t="shared" si="16"/>
        <v>S53175</v>
      </c>
      <c r="I259" t="str">
        <f t="shared" si="17"/>
        <v>020PSS4MB2065356</v>
      </c>
      <c r="J259" t="str">
        <f t="shared" si="18"/>
        <v>020JQE4MB2128641</v>
      </c>
      <c r="K259" t="str">
        <f t="shared" si="19"/>
        <v/>
      </c>
    </row>
    <row r="260" spans="1:11">
      <c r="A260" t="s">
        <v>4497</v>
      </c>
      <c r="B260" t="s">
        <v>545</v>
      </c>
      <c r="C260" t="s">
        <v>1979</v>
      </c>
      <c r="D260" t="s">
        <v>547</v>
      </c>
      <c r="E260" t="s">
        <v>1980</v>
      </c>
      <c r="H260" t="str">
        <f t="shared" si="16"/>
        <v>S62109</v>
      </c>
      <c r="I260" t="str">
        <f t="shared" si="17"/>
        <v>020UAQ10C8002610</v>
      </c>
      <c r="J260" t="str">
        <f t="shared" si="18"/>
        <v>020MLG10C7004871</v>
      </c>
      <c r="K260" t="str">
        <f t="shared" si="19"/>
        <v/>
      </c>
    </row>
    <row r="261" spans="1:11">
      <c r="A261" t="s">
        <v>4499</v>
      </c>
      <c r="B261" t="s">
        <v>545</v>
      </c>
      <c r="C261" t="s">
        <v>2058</v>
      </c>
      <c r="D261" t="s">
        <v>547</v>
      </c>
      <c r="E261" t="s">
        <v>2059</v>
      </c>
      <c r="H261" t="str">
        <f t="shared" si="16"/>
        <v>S50022</v>
      </c>
      <c r="I261" t="str">
        <f t="shared" si="17"/>
        <v>020UAQ10C8005865</v>
      </c>
      <c r="J261" t="str">
        <f t="shared" si="18"/>
        <v>020MLG10C8004454</v>
      </c>
      <c r="K261" t="str">
        <f t="shared" si="19"/>
        <v/>
      </c>
    </row>
    <row r="262" spans="1:11">
      <c r="A262" t="s">
        <v>4501</v>
      </c>
      <c r="B262" t="s">
        <v>545</v>
      </c>
      <c r="C262" t="s">
        <v>2138</v>
      </c>
      <c r="D262" t="s">
        <v>547</v>
      </c>
      <c r="E262" t="s">
        <v>2139</v>
      </c>
      <c r="H262" t="str">
        <f t="shared" si="16"/>
        <v>S13816</v>
      </c>
      <c r="I262" t="str">
        <f t="shared" si="17"/>
        <v>020PSS4MB1068945</v>
      </c>
      <c r="J262" t="str">
        <f t="shared" si="18"/>
        <v>020JQE4MB1078907</v>
      </c>
      <c r="K262" t="str">
        <f t="shared" si="19"/>
        <v/>
      </c>
    </row>
    <row r="263" spans="1:11">
      <c r="A263" t="s">
        <v>4503</v>
      </c>
      <c r="B263" t="s">
        <v>545</v>
      </c>
      <c r="C263" t="s">
        <v>2081</v>
      </c>
      <c r="D263" t="s">
        <v>547</v>
      </c>
      <c r="E263" t="s">
        <v>2082</v>
      </c>
      <c r="H263" t="str">
        <f t="shared" si="16"/>
        <v>S50012</v>
      </c>
      <c r="I263" t="str">
        <f t="shared" si="17"/>
        <v>020UAQ10C8003525</v>
      </c>
      <c r="J263" t="str">
        <f t="shared" si="18"/>
        <v>020MLG10C7006924</v>
      </c>
      <c r="K263" t="str">
        <f t="shared" si="19"/>
        <v/>
      </c>
    </row>
    <row r="264" spans="1:11">
      <c r="A264" t="s">
        <v>4507</v>
      </c>
      <c r="B264" t="s">
        <v>545</v>
      </c>
      <c r="C264" t="s">
        <v>2053</v>
      </c>
      <c r="D264" t="s">
        <v>547</v>
      </c>
      <c r="E264" t="s">
        <v>2054</v>
      </c>
      <c r="H264" t="str">
        <f t="shared" si="16"/>
        <v>S12598</v>
      </c>
      <c r="I264" t="str">
        <f t="shared" si="17"/>
        <v>020UAQW0C5004536</v>
      </c>
      <c r="J264" t="str">
        <f t="shared" si="18"/>
        <v>020MLG10C5005066</v>
      </c>
      <c r="K264" t="str">
        <f t="shared" si="19"/>
        <v/>
      </c>
    </row>
    <row r="265" spans="1:11">
      <c r="A265" t="s">
        <v>4508</v>
      </c>
      <c r="B265" t="s">
        <v>545</v>
      </c>
      <c r="C265" t="s">
        <v>2045</v>
      </c>
      <c r="D265" t="s">
        <v>547</v>
      </c>
      <c r="E265" t="s">
        <v>2046</v>
      </c>
      <c r="H265" t="str">
        <f t="shared" si="16"/>
        <v>S50359</v>
      </c>
      <c r="I265" t="str">
        <f t="shared" si="17"/>
        <v>020XCN4MBC185101</v>
      </c>
      <c r="J265" t="str">
        <f t="shared" si="18"/>
        <v>020JQE6TC1602588</v>
      </c>
      <c r="K265" t="str">
        <f t="shared" si="19"/>
        <v/>
      </c>
    </row>
    <row r="266" spans="1:11">
      <c r="A266" t="s">
        <v>4509</v>
      </c>
      <c r="B266" t="s">
        <v>545</v>
      </c>
      <c r="C266" t="s">
        <v>2102</v>
      </c>
      <c r="D266" t="s">
        <v>547</v>
      </c>
      <c r="E266" t="s">
        <v>2103</v>
      </c>
      <c r="H266" t="str">
        <f t="shared" si="16"/>
        <v>S50010</v>
      </c>
      <c r="I266" t="str">
        <f t="shared" si="17"/>
        <v>020UAQ10C8001958</v>
      </c>
      <c r="J266" t="str">
        <f t="shared" si="18"/>
        <v>020MLG10C7002920</v>
      </c>
      <c r="K266" t="str">
        <f t="shared" si="19"/>
        <v/>
      </c>
    </row>
    <row r="267" spans="1:11">
      <c r="A267" t="s">
        <v>4512</v>
      </c>
      <c r="B267" t="s">
        <v>545</v>
      </c>
      <c r="C267" t="s">
        <v>2060</v>
      </c>
      <c r="D267" t="s">
        <v>547</v>
      </c>
      <c r="E267" t="s">
        <v>2061</v>
      </c>
      <c r="H267" t="str">
        <f t="shared" si="16"/>
        <v>S54282</v>
      </c>
      <c r="I267" t="str">
        <f t="shared" si="17"/>
        <v>020UAQ10C6000389</v>
      </c>
      <c r="J267" t="str">
        <f t="shared" si="18"/>
        <v>020MLG10C6001542</v>
      </c>
      <c r="K267" t="str">
        <f t="shared" si="19"/>
        <v/>
      </c>
    </row>
    <row r="268" spans="1:11">
      <c r="A268" t="s">
        <v>4513</v>
      </c>
      <c r="B268" t="s">
        <v>545</v>
      </c>
      <c r="C268" t="s">
        <v>2012</v>
      </c>
      <c r="D268" t="s">
        <v>547</v>
      </c>
      <c r="E268" t="s">
        <v>2013</v>
      </c>
      <c r="H268" t="str">
        <f t="shared" si="16"/>
        <v>S62108</v>
      </c>
      <c r="I268" t="str">
        <f t="shared" si="17"/>
        <v>020UAQ10C6006116</v>
      </c>
      <c r="J268" t="str">
        <f t="shared" si="18"/>
        <v>020MLG10C7000040</v>
      </c>
      <c r="K268" t="str">
        <f t="shared" si="19"/>
        <v/>
      </c>
    </row>
    <row r="269" spans="1:11">
      <c r="A269" t="s">
        <v>4514</v>
      </c>
      <c r="B269" t="s">
        <v>545</v>
      </c>
      <c r="C269" t="s">
        <v>2167</v>
      </c>
      <c r="D269" t="s">
        <v>547</v>
      </c>
      <c r="E269" t="s">
        <v>2168</v>
      </c>
      <c r="H269" t="str">
        <f t="shared" si="16"/>
        <v>S11475</v>
      </c>
      <c r="I269" t="str">
        <f t="shared" si="17"/>
        <v>020UAQ10C9002655</v>
      </c>
      <c r="J269" t="str">
        <f t="shared" si="18"/>
        <v>020MLG10C9007766</v>
      </c>
      <c r="K269" t="str">
        <f t="shared" si="19"/>
        <v/>
      </c>
    </row>
    <row r="270" spans="1:11">
      <c r="A270" t="s">
        <v>4515</v>
      </c>
      <c r="B270" t="s">
        <v>545</v>
      </c>
      <c r="C270" t="s">
        <v>2068</v>
      </c>
      <c r="D270" t="s">
        <v>547</v>
      </c>
      <c r="E270" t="s">
        <v>2069</v>
      </c>
      <c r="H270" t="str">
        <f t="shared" si="16"/>
        <v>S50175</v>
      </c>
      <c r="I270" t="str">
        <f t="shared" si="17"/>
        <v>020PSS4MB1314882</v>
      </c>
      <c r="J270" t="str">
        <f t="shared" si="18"/>
        <v>020JQE10A8000886</v>
      </c>
      <c r="K270" t="str">
        <f t="shared" si="19"/>
        <v/>
      </c>
    </row>
    <row r="271" spans="1:11">
      <c r="A271" t="s">
        <v>4517</v>
      </c>
      <c r="B271" t="s">
        <v>545</v>
      </c>
      <c r="C271" t="s">
        <v>2126</v>
      </c>
      <c r="D271" t="s">
        <v>547</v>
      </c>
      <c r="E271" t="s">
        <v>2127</v>
      </c>
      <c r="H271" t="str">
        <f t="shared" si="16"/>
        <v>S50009</v>
      </c>
      <c r="I271" t="str">
        <f t="shared" si="17"/>
        <v>020UAQ10C5004029</v>
      </c>
      <c r="J271" t="str">
        <f t="shared" si="18"/>
        <v>020MLG10C5007251</v>
      </c>
      <c r="K271" t="str">
        <f t="shared" si="19"/>
        <v/>
      </c>
    </row>
    <row r="272" spans="1:11">
      <c r="A272" t="s">
        <v>4519</v>
      </c>
      <c r="B272" t="s">
        <v>545</v>
      </c>
      <c r="C272" t="s">
        <v>2136</v>
      </c>
      <c r="D272" t="s">
        <v>547</v>
      </c>
      <c r="E272" t="s">
        <v>2137</v>
      </c>
      <c r="H272" t="str">
        <f t="shared" si="16"/>
        <v>S50008</v>
      </c>
      <c r="I272" t="str">
        <f t="shared" si="17"/>
        <v>020UAQ10C8005881</v>
      </c>
      <c r="J272" t="str">
        <f t="shared" si="18"/>
        <v>020MLG10C8004525</v>
      </c>
      <c r="K272" t="str">
        <f t="shared" si="19"/>
        <v/>
      </c>
    </row>
    <row r="273" spans="1:11">
      <c r="A273" t="s">
        <v>4520</v>
      </c>
      <c r="B273" t="s">
        <v>545</v>
      </c>
      <c r="C273" t="s">
        <v>2029</v>
      </c>
      <c r="D273" t="s">
        <v>547</v>
      </c>
      <c r="E273" t="s">
        <v>2030</v>
      </c>
      <c r="H273" t="str">
        <f t="shared" si="16"/>
        <v>S62112</v>
      </c>
      <c r="I273" t="str">
        <f t="shared" si="17"/>
        <v>020UAQ10B5004349</v>
      </c>
      <c r="J273" t="str">
        <f t="shared" si="18"/>
        <v>020MLG10C7002450</v>
      </c>
      <c r="K273" t="str">
        <f t="shared" si="19"/>
        <v/>
      </c>
    </row>
    <row r="274" spans="1:11">
      <c r="A274" t="s">
        <v>4524</v>
      </c>
      <c r="B274" t="s">
        <v>545</v>
      </c>
      <c r="C274" t="s">
        <v>2145</v>
      </c>
      <c r="D274" t="s">
        <v>547</v>
      </c>
      <c r="E274" t="s">
        <v>2146</v>
      </c>
      <c r="H274" t="str">
        <f t="shared" si="16"/>
        <v>S50003</v>
      </c>
      <c r="I274" t="str">
        <f t="shared" si="17"/>
        <v>020UAQW0C7002262</v>
      </c>
      <c r="J274" t="str">
        <f t="shared" si="18"/>
        <v>020MLG10C8001113</v>
      </c>
      <c r="K274" t="str">
        <f t="shared" si="19"/>
        <v/>
      </c>
    </row>
    <row r="275" spans="1:11">
      <c r="A275" t="s">
        <v>4527</v>
      </c>
      <c r="B275" t="s">
        <v>545</v>
      </c>
      <c r="C275" t="s">
        <v>2143</v>
      </c>
      <c r="D275" t="s">
        <v>547</v>
      </c>
      <c r="E275" t="s">
        <v>2144</v>
      </c>
      <c r="H275" t="str">
        <f t="shared" si="16"/>
        <v>S63441</v>
      </c>
      <c r="I275" t="str">
        <f t="shared" si="17"/>
        <v>020UAQW0C7000165</v>
      </c>
      <c r="J275" t="str">
        <f t="shared" si="18"/>
        <v>020MLG10C7000115</v>
      </c>
      <c r="K275" t="str">
        <f t="shared" si="19"/>
        <v/>
      </c>
    </row>
    <row r="276" spans="1:11">
      <c r="A276" t="s">
        <v>4528</v>
      </c>
      <c r="B276" t="s">
        <v>545</v>
      </c>
      <c r="C276" t="s">
        <v>2197</v>
      </c>
      <c r="D276" t="s">
        <v>547</v>
      </c>
      <c r="E276" t="s">
        <v>2198</v>
      </c>
      <c r="H276" t="str">
        <f t="shared" si="16"/>
        <v>S11196</v>
      </c>
      <c r="I276" t="str">
        <f t="shared" si="17"/>
        <v>020PSS4MAA336508</v>
      </c>
      <c r="J276" t="str">
        <f t="shared" si="18"/>
        <v>020JQE4MAB313726</v>
      </c>
      <c r="K276" t="str">
        <f t="shared" si="19"/>
        <v/>
      </c>
    </row>
    <row r="277" spans="1:11">
      <c r="A277" t="s">
        <v>4529</v>
      </c>
      <c r="B277" t="s">
        <v>545</v>
      </c>
      <c r="C277" t="s">
        <v>2154</v>
      </c>
      <c r="D277" t="s">
        <v>547</v>
      </c>
      <c r="E277" t="s">
        <v>2155</v>
      </c>
      <c r="H277" t="str">
        <f t="shared" si="16"/>
        <v>S50002</v>
      </c>
      <c r="I277" t="str">
        <f t="shared" si="17"/>
        <v>020UAQ10C8000642</v>
      </c>
      <c r="J277" t="str">
        <f t="shared" si="18"/>
        <v>020MLG10C8005963</v>
      </c>
      <c r="K277" t="str">
        <f t="shared" si="19"/>
        <v/>
      </c>
    </row>
    <row r="278" spans="1:11">
      <c r="A278" t="s">
        <v>4533</v>
      </c>
      <c r="B278" t="s">
        <v>545</v>
      </c>
      <c r="C278" t="s">
        <v>2206</v>
      </c>
      <c r="D278" t="s">
        <v>547</v>
      </c>
      <c r="E278" t="s">
        <v>2207</v>
      </c>
      <c r="H278" t="str">
        <f t="shared" si="16"/>
        <v>S11029</v>
      </c>
      <c r="I278" t="str">
        <f t="shared" si="17"/>
        <v>020UAQ10C8006263</v>
      </c>
      <c r="J278" t="str">
        <f t="shared" si="18"/>
        <v>020MLG10C9004406</v>
      </c>
      <c r="K278" t="str">
        <f t="shared" si="19"/>
        <v/>
      </c>
    </row>
    <row r="279" spans="1:11">
      <c r="A279" t="s">
        <v>4535</v>
      </c>
      <c r="B279" t="s">
        <v>545</v>
      </c>
      <c r="C279" t="s">
        <v>2169</v>
      </c>
      <c r="D279" t="s">
        <v>547</v>
      </c>
      <c r="E279" t="s">
        <v>2170</v>
      </c>
      <c r="H279" t="str">
        <f t="shared" si="16"/>
        <v>S57001</v>
      </c>
      <c r="I279" t="str">
        <f t="shared" si="17"/>
        <v>020UAQW0C7002247</v>
      </c>
      <c r="J279" t="str">
        <f t="shared" si="18"/>
        <v>020MLG10C8005812</v>
      </c>
      <c r="K279" t="str">
        <f t="shared" si="19"/>
        <v/>
      </c>
    </row>
    <row r="280" spans="1:11">
      <c r="A280" t="s">
        <v>4537</v>
      </c>
      <c r="B280" t="s">
        <v>545</v>
      </c>
      <c r="C280" t="s">
        <v>2079</v>
      </c>
      <c r="D280" t="s">
        <v>547</v>
      </c>
      <c r="E280" t="s">
        <v>2080</v>
      </c>
      <c r="H280" t="str">
        <f t="shared" si="16"/>
        <v>S62107</v>
      </c>
      <c r="I280" t="str">
        <f t="shared" si="17"/>
        <v>020UAQ10C8004490</v>
      </c>
      <c r="J280" t="str">
        <f t="shared" si="18"/>
        <v>020MLG10C8003448</v>
      </c>
      <c r="K280" t="str">
        <f t="shared" si="19"/>
        <v/>
      </c>
    </row>
    <row r="281" spans="1:11">
      <c r="A281" t="s">
        <v>4538</v>
      </c>
      <c r="B281" t="s">
        <v>545</v>
      </c>
      <c r="C281" t="s">
        <v>2218</v>
      </c>
      <c r="D281" t="s">
        <v>547</v>
      </c>
      <c r="E281" t="s">
        <v>2219</v>
      </c>
      <c r="H281" t="str">
        <f t="shared" si="16"/>
        <v>S11011</v>
      </c>
      <c r="I281" t="str">
        <f t="shared" si="17"/>
        <v>020UAQ10C9001662</v>
      </c>
      <c r="J281" t="str">
        <f t="shared" si="18"/>
        <v>020MLG10C9004509</v>
      </c>
      <c r="K281" t="str">
        <f t="shared" si="19"/>
        <v/>
      </c>
    </row>
    <row r="282" spans="1:11">
      <c r="A282" t="s">
        <v>4546</v>
      </c>
      <c r="B282" t="s">
        <v>545</v>
      </c>
      <c r="C282" t="s">
        <v>2175</v>
      </c>
      <c r="D282" t="s">
        <v>547</v>
      </c>
      <c r="E282" t="s">
        <v>2176</v>
      </c>
      <c r="H282" t="str">
        <f t="shared" si="16"/>
        <v>S73855</v>
      </c>
      <c r="I282" t="str">
        <f t="shared" si="17"/>
        <v>020PSS4MC1333426</v>
      </c>
      <c r="J282" t="str">
        <f t="shared" si="18"/>
        <v>020JQE6TC1623145</v>
      </c>
      <c r="K282" t="str">
        <f t="shared" si="19"/>
        <v/>
      </c>
    </row>
    <row r="283" spans="1:11">
      <c r="A283" t="s">
        <v>4547</v>
      </c>
      <c r="B283" t="s">
        <v>545</v>
      </c>
      <c r="C283" t="s">
        <v>2152</v>
      </c>
      <c r="D283" t="s">
        <v>547</v>
      </c>
      <c r="E283" t="s">
        <v>2153</v>
      </c>
      <c r="H283" t="str">
        <f t="shared" si="16"/>
        <v>S12306</v>
      </c>
      <c r="I283" t="str">
        <f t="shared" si="17"/>
        <v>020UAQW0C5002339</v>
      </c>
      <c r="J283" t="str">
        <f t="shared" si="18"/>
        <v>020MLG10C5006611</v>
      </c>
      <c r="K283" t="str">
        <f t="shared" si="19"/>
        <v/>
      </c>
    </row>
    <row r="284" spans="1:11">
      <c r="A284" t="s">
        <v>4548</v>
      </c>
      <c r="B284" t="s">
        <v>545</v>
      </c>
      <c r="C284" t="s">
        <v>1668</v>
      </c>
      <c r="D284" t="s">
        <v>547</v>
      </c>
      <c r="E284" t="s">
        <v>1669</v>
      </c>
      <c r="H284" t="str">
        <f t="shared" si="16"/>
        <v>S73602</v>
      </c>
      <c r="I284" t="str">
        <f t="shared" si="17"/>
        <v>020UAQ10C7001943</v>
      </c>
      <c r="J284" t="str">
        <f t="shared" si="18"/>
        <v>020MLG10C7005000</v>
      </c>
      <c r="K284" t="str">
        <f t="shared" si="19"/>
        <v/>
      </c>
    </row>
    <row r="285" spans="1:11">
      <c r="A285" t="s">
        <v>4551</v>
      </c>
      <c r="B285" t="s">
        <v>545</v>
      </c>
      <c r="C285" t="s">
        <v>2188</v>
      </c>
      <c r="D285" t="s">
        <v>547</v>
      </c>
      <c r="E285" t="s">
        <v>2189</v>
      </c>
      <c r="H285" t="str">
        <f t="shared" si="16"/>
        <v>S73255</v>
      </c>
      <c r="I285" t="str">
        <f t="shared" si="17"/>
        <v>020UAQW0C7001847</v>
      </c>
      <c r="J285" t="str">
        <f t="shared" si="18"/>
        <v>020MLG10C7001340</v>
      </c>
      <c r="K285" t="str">
        <f t="shared" si="19"/>
        <v/>
      </c>
    </row>
    <row r="286" spans="1:11">
      <c r="A286" t="s">
        <v>4552</v>
      </c>
      <c r="B286" t="s">
        <v>545</v>
      </c>
      <c r="C286" t="s">
        <v>2220</v>
      </c>
      <c r="D286" t="s">
        <v>547</v>
      </c>
      <c r="E286" t="s">
        <v>2221</v>
      </c>
      <c r="H286" t="str">
        <f t="shared" si="16"/>
        <v>S60700</v>
      </c>
      <c r="I286" t="str">
        <f t="shared" si="17"/>
        <v>020UAQ10C6005652</v>
      </c>
      <c r="J286" t="str">
        <f t="shared" si="18"/>
        <v>020MLG10C6007669</v>
      </c>
      <c r="K286" t="str">
        <f t="shared" si="19"/>
        <v/>
      </c>
    </row>
    <row r="287" spans="1:11">
      <c r="A287" t="s">
        <v>4555</v>
      </c>
      <c r="B287" t="s">
        <v>545</v>
      </c>
      <c r="C287" t="s">
        <v>2204</v>
      </c>
      <c r="D287" t="s">
        <v>547</v>
      </c>
      <c r="E287" t="s">
        <v>2205</v>
      </c>
      <c r="H287" t="str">
        <f t="shared" si="16"/>
        <v>S74537</v>
      </c>
      <c r="I287" t="str">
        <f t="shared" si="17"/>
        <v>020PSS4MA8071937</v>
      </c>
      <c r="J287" t="str">
        <f t="shared" si="18"/>
        <v>020JQE10A8001461</v>
      </c>
      <c r="K287" t="str">
        <f t="shared" si="19"/>
        <v/>
      </c>
    </row>
    <row r="288" spans="1:11">
      <c r="A288" t="s">
        <v>4557</v>
      </c>
      <c r="B288" t="s">
        <v>545</v>
      </c>
      <c r="C288" t="s">
        <v>2173</v>
      </c>
      <c r="D288" t="s">
        <v>547</v>
      </c>
      <c r="E288" t="s">
        <v>2174</v>
      </c>
      <c r="H288" t="str">
        <f t="shared" si="16"/>
        <v>S12137</v>
      </c>
      <c r="I288" t="str">
        <f t="shared" si="17"/>
        <v>020UAQ10C6000388</v>
      </c>
      <c r="J288" t="str">
        <f t="shared" si="18"/>
        <v>020MLG10C6002190</v>
      </c>
      <c r="K288" t="str">
        <f t="shared" si="19"/>
        <v/>
      </c>
    </row>
    <row r="289" spans="1:11">
      <c r="A289" t="s">
        <v>4558</v>
      </c>
      <c r="B289" t="s">
        <v>545</v>
      </c>
      <c r="C289" t="s">
        <v>2240</v>
      </c>
      <c r="D289" t="s">
        <v>547</v>
      </c>
      <c r="E289" t="s">
        <v>2241</v>
      </c>
      <c r="H289" t="str">
        <f t="shared" si="16"/>
        <v>S60415</v>
      </c>
      <c r="I289" t="str">
        <f t="shared" si="17"/>
        <v>020UAQW0C6001058</v>
      </c>
      <c r="J289" t="str">
        <f t="shared" si="18"/>
        <v>020MLG10C6007289</v>
      </c>
      <c r="K289" t="str">
        <f t="shared" si="19"/>
        <v/>
      </c>
    </row>
    <row r="290" spans="1:11">
      <c r="A290" t="s">
        <v>4560</v>
      </c>
      <c r="B290" t="s">
        <v>545</v>
      </c>
      <c r="C290" t="s">
        <v>2216</v>
      </c>
      <c r="D290" t="s">
        <v>547</v>
      </c>
      <c r="E290" t="s">
        <v>2217</v>
      </c>
      <c r="H290" t="str">
        <f t="shared" si="16"/>
        <v>S74030</v>
      </c>
      <c r="I290" t="str">
        <f t="shared" si="17"/>
        <v>020KWPW0A2000339</v>
      </c>
      <c r="J290" t="str">
        <f t="shared" si="18"/>
        <v>020JQE4MA1260688</v>
      </c>
      <c r="K290" t="str">
        <f t="shared" si="19"/>
        <v/>
      </c>
    </row>
    <row r="291" spans="1:11">
      <c r="A291" t="s">
        <v>4562</v>
      </c>
      <c r="B291" t="s">
        <v>545</v>
      </c>
      <c r="C291" t="s">
        <v>2254</v>
      </c>
      <c r="D291" t="s">
        <v>547</v>
      </c>
      <c r="E291" t="s">
        <v>2255</v>
      </c>
      <c r="H291" t="str">
        <f t="shared" si="16"/>
        <v>S60325</v>
      </c>
      <c r="I291" t="str">
        <f t="shared" si="17"/>
        <v>020UAQ10C7000655</v>
      </c>
      <c r="J291" t="str">
        <f t="shared" si="18"/>
        <v>020MLG10C7000008</v>
      </c>
      <c r="K291" t="str">
        <f t="shared" si="19"/>
        <v/>
      </c>
    </row>
    <row r="292" spans="1:11">
      <c r="A292" t="s">
        <v>4566</v>
      </c>
      <c r="B292" t="s">
        <v>545</v>
      </c>
      <c r="C292" t="s">
        <v>2230</v>
      </c>
      <c r="D292" t="s">
        <v>547</v>
      </c>
      <c r="E292" t="s">
        <v>2231</v>
      </c>
      <c r="H292" t="str">
        <f t="shared" si="16"/>
        <v>S73831</v>
      </c>
      <c r="I292" t="str">
        <f t="shared" si="17"/>
        <v>020UAQW0C7001819</v>
      </c>
      <c r="J292" t="str">
        <f t="shared" si="18"/>
        <v>020MLG10C7001980</v>
      </c>
      <c r="K292" t="str">
        <f t="shared" si="19"/>
        <v/>
      </c>
    </row>
    <row r="293" spans="1:11">
      <c r="A293" t="s">
        <v>4568</v>
      </c>
      <c r="B293" t="s">
        <v>545</v>
      </c>
      <c r="C293" t="s">
        <v>2269</v>
      </c>
      <c r="D293" t="s">
        <v>547</v>
      </c>
      <c r="E293" t="s">
        <v>2270</v>
      </c>
      <c r="H293" t="str">
        <f t="shared" si="16"/>
        <v>S60317</v>
      </c>
      <c r="I293" t="str">
        <f t="shared" si="17"/>
        <v>020UAQ10C7000678</v>
      </c>
      <c r="J293" t="str">
        <f t="shared" si="18"/>
        <v>020MLG10C6007719</v>
      </c>
      <c r="K293" t="str">
        <f t="shared" si="19"/>
        <v/>
      </c>
    </row>
    <row r="294" spans="1:11">
      <c r="A294" t="s">
        <v>4570</v>
      </c>
      <c r="B294" t="s">
        <v>545</v>
      </c>
      <c r="C294" t="s">
        <v>2195</v>
      </c>
      <c r="D294" t="s">
        <v>547</v>
      </c>
      <c r="E294" t="s">
        <v>2196</v>
      </c>
      <c r="H294" t="str">
        <f t="shared" si="16"/>
        <v>S12617</v>
      </c>
      <c r="I294" t="str">
        <f t="shared" si="17"/>
        <v>020UAQ10C6000571</v>
      </c>
      <c r="J294" t="str">
        <f t="shared" si="18"/>
        <v>020MLG10C6002901</v>
      </c>
      <c r="K294" t="str">
        <f t="shared" si="19"/>
        <v/>
      </c>
    </row>
    <row r="295" spans="1:11">
      <c r="A295" t="s">
        <v>4572</v>
      </c>
      <c r="B295" t="s">
        <v>545</v>
      </c>
      <c r="C295" t="s">
        <v>2296</v>
      </c>
      <c r="D295" t="s">
        <v>547</v>
      </c>
      <c r="E295" t="s">
        <v>2297</v>
      </c>
      <c r="H295" t="str">
        <f t="shared" si="16"/>
        <v>S60316</v>
      </c>
      <c r="I295" t="str">
        <f t="shared" si="17"/>
        <v>020UAQ10C6005658</v>
      </c>
      <c r="J295" t="str">
        <f t="shared" si="18"/>
        <v>020MLG10C7000127</v>
      </c>
      <c r="K295" t="str">
        <f t="shared" si="19"/>
        <v/>
      </c>
    </row>
    <row r="296" spans="1:11">
      <c r="A296" t="s">
        <v>4573</v>
      </c>
      <c r="B296" t="s">
        <v>545</v>
      </c>
      <c r="C296" t="s">
        <v>2247</v>
      </c>
      <c r="D296" t="s">
        <v>547</v>
      </c>
      <c r="E296" t="s">
        <v>2248</v>
      </c>
      <c r="H296" t="str">
        <f t="shared" si="16"/>
        <v>S73817</v>
      </c>
      <c r="I296" t="str">
        <f t="shared" si="17"/>
        <v>020PSS4MB2097831</v>
      </c>
      <c r="J296" t="str">
        <f t="shared" si="18"/>
        <v>020JQE4MB2128294</v>
      </c>
      <c r="K296" t="str">
        <f t="shared" si="19"/>
        <v/>
      </c>
    </row>
    <row r="297" spans="1:11">
      <c r="A297" t="s">
        <v>4577</v>
      </c>
      <c r="B297" t="s">
        <v>545</v>
      </c>
      <c r="C297" t="s">
        <v>2306</v>
      </c>
      <c r="D297" t="s">
        <v>547</v>
      </c>
      <c r="E297" t="s">
        <v>2307</v>
      </c>
      <c r="H297" t="str">
        <f t="shared" si="16"/>
        <v>S60315</v>
      </c>
      <c r="I297" t="str">
        <f t="shared" si="17"/>
        <v>020UAQW0C6001079</v>
      </c>
      <c r="J297" t="str">
        <f t="shared" si="18"/>
        <v>020MLG10C7002028</v>
      </c>
      <c r="K297" t="str">
        <f t="shared" si="19"/>
        <v/>
      </c>
    </row>
    <row r="298" spans="1:11">
      <c r="A298" t="s">
        <v>4580</v>
      </c>
      <c r="B298" t="s">
        <v>545</v>
      </c>
      <c r="C298" t="s">
        <v>2264</v>
      </c>
      <c r="D298" t="s">
        <v>547</v>
      </c>
      <c r="E298" t="s">
        <v>2265</v>
      </c>
      <c r="H298" t="str">
        <f t="shared" si="16"/>
        <v>S73813</v>
      </c>
      <c r="I298" t="str">
        <f t="shared" si="17"/>
        <v>020UAQW0C7001835</v>
      </c>
      <c r="J298" t="str">
        <f t="shared" si="18"/>
        <v>020MLG10C7001201</v>
      </c>
      <c r="K298" t="str">
        <f t="shared" si="19"/>
        <v/>
      </c>
    </row>
    <row r="299" spans="1:11">
      <c r="A299" t="s">
        <v>4587</v>
      </c>
      <c r="B299" t="s">
        <v>545</v>
      </c>
      <c r="C299" t="s">
        <v>2278</v>
      </c>
      <c r="D299" t="s">
        <v>547</v>
      </c>
      <c r="E299" t="s">
        <v>2279</v>
      </c>
      <c r="H299" t="str">
        <f t="shared" si="16"/>
        <v>S73809</v>
      </c>
      <c r="I299" t="str">
        <f t="shared" si="17"/>
        <v>020UAQ10C5004133</v>
      </c>
      <c r="J299" t="str">
        <f t="shared" si="18"/>
        <v>020MLG10C7003800</v>
      </c>
      <c r="K299" t="str">
        <f t="shared" si="19"/>
        <v/>
      </c>
    </row>
    <row r="300" spans="1:11">
      <c r="A300" t="s">
        <v>4589</v>
      </c>
      <c r="B300" t="s">
        <v>545</v>
      </c>
      <c r="C300" t="s">
        <v>2354</v>
      </c>
      <c r="D300" t="s">
        <v>547</v>
      </c>
      <c r="E300" t="s">
        <v>2355</v>
      </c>
      <c r="H300" t="str">
        <f t="shared" si="16"/>
        <v>S60312</v>
      </c>
      <c r="I300" t="str">
        <f t="shared" si="17"/>
        <v>020UAQW0C6001147</v>
      </c>
      <c r="J300" t="str">
        <f t="shared" si="18"/>
        <v>020MLG10C6007262</v>
      </c>
      <c r="K300" t="str">
        <f t="shared" si="19"/>
        <v/>
      </c>
    </row>
    <row r="301" spans="1:11">
      <c r="A301" t="s">
        <v>4591</v>
      </c>
      <c r="B301" t="s">
        <v>545</v>
      </c>
      <c r="C301" t="s">
        <v>2344</v>
      </c>
      <c r="D301" t="s">
        <v>547</v>
      </c>
      <c r="E301" t="s">
        <v>2345</v>
      </c>
      <c r="H301" t="str">
        <f t="shared" si="16"/>
        <v>S52535</v>
      </c>
      <c r="I301" t="str">
        <f t="shared" si="17"/>
        <v>020UAQ10C8004571</v>
      </c>
      <c r="J301" t="str">
        <f t="shared" si="18"/>
        <v>020MLG10C8003045</v>
      </c>
      <c r="K301" t="str">
        <f t="shared" si="19"/>
        <v/>
      </c>
    </row>
    <row r="302" spans="1:11">
      <c r="A302" t="s">
        <v>4593</v>
      </c>
      <c r="B302" t="s">
        <v>545</v>
      </c>
      <c r="C302" t="s">
        <v>2262</v>
      </c>
      <c r="D302" t="s">
        <v>547</v>
      </c>
      <c r="E302" t="s">
        <v>2263</v>
      </c>
      <c r="H302" t="str">
        <f t="shared" si="16"/>
        <v>S54132</v>
      </c>
      <c r="I302" t="str">
        <f t="shared" si="17"/>
        <v>020UAQ10C6000379</v>
      </c>
      <c r="J302" t="str">
        <f t="shared" si="18"/>
        <v>020MLG10C6001550</v>
      </c>
      <c r="K302" t="str">
        <f t="shared" si="19"/>
        <v/>
      </c>
    </row>
    <row r="303" spans="1:11">
      <c r="A303" t="s">
        <v>4594</v>
      </c>
      <c r="B303" t="s">
        <v>545</v>
      </c>
      <c r="C303" t="s">
        <v>2294</v>
      </c>
      <c r="D303" t="s">
        <v>547</v>
      </c>
      <c r="E303" t="s">
        <v>2295</v>
      </c>
      <c r="H303" t="str">
        <f t="shared" si="16"/>
        <v>S73808</v>
      </c>
      <c r="I303" t="str">
        <f t="shared" si="17"/>
        <v>020UAQW0C7000100</v>
      </c>
      <c r="J303" t="str">
        <f t="shared" si="18"/>
        <v>020MLG10C7000810</v>
      </c>
      <c r="K303" t="str">
        <f t="shared" si="19"/>
        <v/>
      </c>
    </row>
    <row r="304" spans="1:11">
      <c r="A304" t="s">
        <v>4597</v>
      </c>
      <c r="B304" t="s">
        <v>545</v>
      </c>
      <c r="C304" t="s">
        <v>2274</v>
      </c>
      <c r="D304" t="s">
        <v>547</v>
      </c>
      <c r="E304" t="s">
        <v>2275</v>
      </c>
      <c r="H304" t="str">
        <f t="shared" si="16"/>
        <v>S12586</v>
      </c>
      <c r="I304" t="str">
        <f t="shared" si="17"/>
        <v>020UAQ10C6000337</v>
      </c>
      <c r="J304" t="str">
        <f t="shared" si="18"/>
        <v>020MLG10C6001544</v>
      </c>
      <c r="K304" t="str">
        <f t="shared" si="19"/>
        <v/>
      </c>
    </row>
    <row r="305" spans="1:11">
      <c r="A305" t="s">
        <v>4598</v>
      </c>
      <c r="B305" t="s">
        <v>545</v>
      </c>
      <c r="C305" t="s">
        <v>2336</v>
      </c>
      <c r="D305" t="s">
        <v>547</v>
      </c>
      <c r="E305" t="s">
        <v>2337</v>
      </c>
      <c r="H305" t="str">
        <f t="shared" si="16"/>
        <v>S13036</v>
      </c>
      <c r="I305" t="str">
        <f t="shared" si="17"/>
        <v>020UAQ10C6005668</v>
      </c>
      <c r="J305" t="str">
        <f t="shared" si="18"/>
        <v>020MLG10C6006508</v>
      </c>
      <c r="K305" t="str">
        <f t="shared" si="19"/>
        <v/>
      </c>
    </row>
    <row r="306" spans="1:11">
      <c r="A306" t="s">
        <v>4599</v>
      </c>
      <c r="B306" t="s">
        <v>545</v>
      </c>
      <c r="C306" t="s">
        <v>2361</v>
      </c>
      <c r="D306" t="s">
        <v>547</v>
      </c>
      <c r="E306" t="s">
        <v>2362</v>
      </c>
      <c r="H306" t="str">
        <f t="shared" si="16"/>
        <v>S52190</v>
      </c>
      <c r="I306" t="str">
        <f t="shared" si="17"/>
        <v>020UAQ10C7003407</v>
      </c>
      <c r="J306" t="str">
        <f t="shared" si="18"/>
        <v>020MLG10C8005535</v>
      </c>
      <c r="K306" t="str">
        <f t="shared" si="19"/>
        <v/>
      </c>
    </row>
    <row r="307" spans="1:11">
      <c r="A307" t="s">
        <v>4600</v>
      </c>
      <c r="B307" t="s">
        <v>545</v>
      </c>
      <c r="C307" t="s">
        <v>2276</v>
      </c>
      <c r="D307" t="s">
        <v>547</v>
      </c>
      <c r="E307" t="s">
        <v>2277</v>
      </c>
      <c r="H307" t="str">
        <f t="shared" si="16"/>
        <v>S61061</v>
      </c>
      <c r="I307" t="str">
        <f t="shared" si="17"/>
        <v>020UAQW0C6001120</v>
      </c>
      <c r="J307" t="str">
        <f t="shared" si="18"/>
        <v>020MLG10C7001199</v>
      </c>
      <c r="K307" t="str">
        <f t="shared" si="19"/>
        <v/>
      </c>
    </row>
    <row r="308" spans="1:11">
      <c r="A308" t="s">
        <v>4601</v>
      </c>
      <c r="B308" t="s">
        <v>545</v>
      </c>
      <c r="C308" t="s">
        <v>2313</v>
      </c>
      <c r="D308" t="s">
        <v>547</v>
      </c>
      <c r="E308" t="s">
        <v>2314</v>
      </c>
      <c r="H308" t="str">
        <f t="shared" si="16"/>
        <v>S73807</v>
      </c>
      <c r="I308" t="str">
        <f t="shared" si="17"/>
        <v>020UAQ10C7001789</v>
      </c>
      <c r="J308" t="str">
        <f t="shared" si="18"/>
        <v>020MLG10C7003682</v>
      </c>
      <c r="K308" t="str">
        <f t="shared" si="19"/>
        <v/>
      </c>
    </row>
    <row r="309" spans="1:11">
      <c r="A309" t="s">
        <v>4602</v>
      </c>
      <c r="B309" t="s">
        <v>545</v>
      </c>
      <c r="C309" t="s">
        <v>2384</v>
      </c>
      <c r="D309" t="s">
        <v>547</v>
      </c>
      <c r="E309" t="s">
        <v>2385</v>
      </c>
      <c r="H309" t="str">
        <f t="shared" si="16"/>
        <v>S60302</v>
      </c>
      <c r="I309" t="str">
        <f t="shared" si="17"/>
        <v>020UAQ10C6005527</v>
      </c>
      <c r="J309" t="str">
        <f t="shared" si="18"/>
        <v>020MLG10C6007800</v>
      </c>
      <c r="K309" t="str">
        <f t="shared" si="19"/>
        <v/>
      </c>
    </row>
    <row r="310" spans="1:11">
      <c r="A310" t="s">
        <v>4605</v>
      </c>
      <c r="B310" t="s">
        <v>545</v>
      </c>
      <c r="C310" t="s">
        <v>2374</v>
      </c>
      <c r="D310" t="s">
        <v>547</v>
      </c>
      <c r="E310" t="s">
        <v>2375</v>
      </c>
      <c r="H310" t="str">
        <f t="shared" si="16"/>
        <v>S52189</v>
      </c>
      <c r="I310" t="str">
        <f t="shared" si="17"/>
        <v>020UAQ10C8005173</v>
      </c>
      <c r="J310" t="str">
        <f t="shared" si="18"/>
        <v>020MLG10C8005974</v>
      </c>
      <c r="K310" t="str">
        <f t="shared" si="19"/>
        <v/>
      </c>
    </row>
    <row r="311" spans="1:11">
      <c r="A311" t="s">
        <v>4606</v>
      </c>
      <c r="B311" t="s">
        <v>545</v>
      </c>
      <c r="C311" t="s">
        <v>2286</v>
      </c>
      <c r="D311" t="s">
        <v>547</v>
      </c>
      <c r="E311" t="s">
        <v>2287</v>
      </c>
      <c r="H311" t="str">
        <f t="shared" si="16"/>
        <v>S65208</v>
      </c>
      <c r="I311" t="str">
        <f t="shared" si="17"/>
        <v>020UAQW0C6001082</v>
      </c>
      <c r="J311" t="str">
        <f t="shared" si="18"/>
        <v>020MLG10C7002194</v>
      </c>
      <c r="K311" t="str">
        <f t="shared" si="19"/>
        <v/>
      </c>
    </row>
    <row r="312" spans="1:11">
      <c r="A312" t="s">
        <v>4607</v>
      </c>
      <c r="B312" t="s">
        <v>545</v>
      </c>
      <c r="C312" t="s">
        <v>2395</v>
      </c>
      <c r="D312" t="s">
        <v>547</v>
      </c>
      <c r="E312" t="s">
        <v>2396</v>
      </c>
      <c r="H312" t="str">
        <f t="shared" si="16"/>
        <v>S60063</v>
      </c>
      <c r="I312" t="str">
        <f t="shared" si="17"/>
        <v>020UAQW0C6001143</v>
      </c>
      <c r="J312" t="str">
        <f t="shared" si="18"/>
        <v>020MLG10C6007295</v>
      </c>
      <c r="K312" t="str">
        <f t="shared" si="19"/>
        <v/>
      </c>
    </row>
    <row r="313" spans="1:11">
      <c r="A313" t="s">
        <v>4608</v>
      </c>
      <c r="B313" t="s">
        <v>545</v>
      </c>
      <c r="C313" t="s">
        <v>2356</v>
      </c>
      <c r="D313" t="s">
        <v>547</v>
      </c>
      <c r="E313" t="s">
        <v>2357</v>
      </c>
      <c r="H313" t="str">
        <f t="shared" si="16"/>
        <v>S13029</v>
      </c>
      <c r="I313" t="str">
        <f t="shared" si="17"/>
        <v>020UAQ10C6000338</v>
      </c>
      <c r="J313" t="str">
        <f t="shared" si="18"/>
        <v>020MLG10C6002183</v>
      </c>
      <c r="K313" t="str">
        <f t="shared" si="19"/>
        <v/>
      </c>
    </row>
    <row r="314" spans="1:11">
      <c r="A314" t="s">
        <v>4609</v>
      </c>
      <c r="B314" t="s">
        <v>545</v>
      </c>
      <c r="C314" t="s">
        <v>2388</v>
      </c>
      <c r="D314" t="s">
        <v>547</v>
      </c>
      <c r="E314" t="s">
        <v>2389</v>
      </c>
      <c r="H314" t="str">
        <f t="shared" si="16"/>
        <v>S52055</v>
      </c>
      <c r="I314" t="str">
        <f t="shared" si="17"/>
        <v>020UAQ10C8005033</v>
      </c>
      <c r="J314" t="str">
        <f t="shared" si="18"/>
        <v>020MLG10C8005447</v>
      </c>
      <c r="K314" t="str">
        <f t="shared" si="19"/>
        <v/>
      </c>
    </row>
    <row r="315" spans="1:11">
      <c r="A315" t="s">
        <v>4612</v>
      </c>
      <c r="B315" t="s">
        <v>545</v>
      </c>
      <c r="C315" t="s">
        <v>2301</v>
      </c>
      <c r="D315" t="s">
        <v>547</v>
      </c>
      <c r="E315" t="s">
        <v>2302</v>
      </c>
      <c r="H315" t="str">
        <f t="shared" si="16"/>
        <v>S12069</v>
      </c>
      <c r="I315" t="str">
        <f t="shared" si="17"/>
        <v>020UAQ10C6000344</v>
      </c>
      <c r="J315" t="str">
        <f t="shared" si="18"/>
        <v>020MLG10C6002414</v>
      </c>
      <c r="K315" t="str">
        <f t="shared" si="19"/>
        <v/>
      </c>
    </row>
    <row r="316" spans="1:11">
      <c r="A316" t="s">
        <v>4613</v>
      </c>
      <c r="B316" t="s">
        <v>545</v>
      </c>
      <c r="C316" t="s">
        <v>2350</v>
      </c>
      <c r="D316" t="s">
        <v>547</v>
      </c>
      <c r="E316" t="s">
        <v>2351</v>
      </c>
      <c r="H316" t="str">
        <f t="shared" si="16"/>
        <v>S73804</v>
      </c>
      <c r="I316" t="str">
        <f t="shared" si="17"/>
        <v>020UAQW0C7001820</v>
      </c>
      <c r="J316" t="str">
        <f t="shared" si="18"/>
        <v>020MLG10C7001279</v>
      </c>
      <c r="K316" t="str">
        <f t="shared" si="19"/>
        <v/>
      </c>
    </row>
    <row r="317" spans="1:11">
      <c r="A317" t="s">
        <v>4616</v>
      </c>
      <c r="B317" t="s">
        <v>545</v>
      </c>
      <c r="C317" t="s">
        <v>2401</v>
      </c>
      <c r="D317" t="s">
        <v>547</v>
      </c>
      <c r="E317" t="s">
        <v>2402</v>
      </c>
      <c r="H317" t="str">
        <f t="shared" si="16"/>
        <v>S52053</v>
      </c>
      <c r="I317" t="str">
        <f t="shared" si="17"/>
        <v>020UAQ10C7004291</v>
      </c>
      <c r="J317" t="str">
        <f t="shared" si="18"/>
        <v>020MLG10C8005884</v>
      </c>
      <c r="K317" t="str">
        <f t="shared" si="19"/>
        <v/>
      </c>
    </row>
    <row r="318" spans="1:11">
      <c r="A318" t="s">
        <v>4618</v>
      </c>
      <c r="B318" t="s">
        <v>545</v>
      </c>
      <c r="C318" t="s">
        <v>2100</v>
      </c>
      <c r="D318" t="s">
        <v>547</v>
      </c>
      <c r="E318" t="s">
        <v>2101</v>
      </c>
      <c r="H318" t="str">
        <f t="shared" si="16"/>
        <v>S13821</v>
      </c>
      <c r="I318" t="str">
        <f t="shared" si="17"/>
        <v>020PSS4MB2065377</v>
      </c>
      <c r="J318" t="str">
        <f t="shared" si="18"/>
        <v>020JQE4MB2128625</v>
      </c>
      <c r="K318" t="str">
        <f t="shared" si="19"/>
        <v/>
      </c>
    </row>
    <row r="319" spans="1:11">
      <c r="A319" t="s">
        <v>4619</v>
      </c>
      <c r="B319" t="s">
        <v>545</v>
      </c>
      <c r="C319" t="s">
        <v>2420</v>
      </c>
      <c r="D319" t="s">
        <v>547</v>
      </c>
      <c r="E319" t="s">
        <v>2421</v>
      </c>
      <c r="H319" t="str">
        <f t="shared" si="16"/>
        <v>S60057</v>
      </c>
      <c r="I319" t="str">
        <f t="shared" si="17"/>
        <v>020UAQW0C6001167</v>
      </c>
      <c r="J319" t="str">
        <f t="shared" si="18"/>
        <v>020MLG10C6007302</v>
      </c>
      <c r="K319" t="str">
        <f t="shared" si="19"/>
        <v/>
      </c>
    </row>
    <row r="320" spans="1:11">
      <c r="A320" t="s">
        <v>4620</v>
      </c>
      <c r="B320" t="s">
        <v>545</v>
      </c>
      <c r="C320" t="s">
        <v>2372</v>
      </c>
      <c r="D320" t="s">
        <v>547</v>
      </c>
      <c r="E320" t="s">
        <v>2373</v>
      </c>
      <c r="H320" t="str">
        <f t="shared" si="16"/>
        <v>S73803</v>
      </c>
      <c r="I320" t="str">
        <f t="shared" si="17"/>
        <v>020PSS4MB2097813</v>
      </c>
      <c r="J320" t="str">
        <f t="shared" si="18"/>
        <v>020JQE4MB2127526</v>
      </c>
      <c r="K320" t="str">
        <f t="shared" si="19"/>
        <v/>
      </c>
    </row>
    <row r="321" spans="1:11">
      <c r="A321" t="s">
        <v>4621</v>
      </c>
      <c r="B321" t="s">
        <v>545</v>
      </c>
      <c r="C321" t="s">
        <v>2311</v>
      </c>
      <c r="D321" t="s">
        <v>547</v>
      </c>
      <c r="E321" t="s">
        <v>2312</v>
      </c>
      <c r="H321" t="str">
        <f t="shared" ref="H321:H384" si="20">MID(A321,FIND("BTSNAME=",A321,1)+9,6)</f>
        <v>S12067</v>
      </c>
      <c r="I321" t="str">
        <f t="shared" ref="I321:I384" si="21">MID(C321,1,16)</f>
        <v>020UAQ10C8005830</v>
      </c>
      <c r="J321" t="str">
        <f t="shared" ref="J321:J384" si="22">MID(E321,1,16)</f>
        <v>020MLG10C9000418</v>
      </c>
      <c r="K321" t="str">
        <f t="shared" ref="K321:K384" si="23">MID(G321,1,16)</f>
        <v/>
      </c>
    </row>
    <row r="322" spans="1:11">
      <c r="A322" t="s">
        <v>4623</v>
      </c>
      <c r="B322" t="s">
        <v>545</v>
      </c>
      <c r="C322" t="s">
        <v>2414</v>
      </c>
      <c r="D322" t="s">
        <v>547</v>
      </c>
      <c r="E322" t="s">
        <v>2415</v>
      </c>
      <c r="H322" t="str">
        <f t="shared" si="20"/>
        <v>S50968</v>
      </c>
      <c r="I322" t="str">
        <f t="shared" si="21"/>
        <v>020UAQ10C8002655</v>
      </c>
      <c r="J322" t="str">
        <f t="shared" si="22"/>
        <v>020MLG10C7006985</v>
      </c>
      <c r="K322" t="str">
        <f t="shared" si="23"/>
        <v/>
      </c>
    </row>
    <row r="323" spans="1:11">
      <c r="A323" t="s">
        <v>4624</v>
      </c>
      <c r="B323" t="s">
        <v>545</v>
      </c>
      <c r="C323" t="s">
        <v>2346</v>
      </c>
      <c r="D323" t="s">
        <v>547</v>
      </c>
      <c r="E323" t="s">
        <v>2347</v>
      </c>
      <c r="H323" t="str">
        <f t="shared" si="20"/>
        <v>S61948</v>
      </c>
      <c r="I323" t="str">
        <f t="shared" si="21"/>
        <v>020UAQW0C6001114</v>
      </c>
      <c r="J323" t="str">
        <f t="shared" si="22"/>
        <v>020MLG10C7001161</v>
      </c>
      <c r="K323" t="str">
        <f t="shared" si="23"/>
        <v/>
      </c>
    </row>
    <row r="324" spans="1:11">
      <c r="A324" t="s">
        <v>4628</v>
      </c>
      <c r="B324" t="s">
        <v>545</v>
      </c>
      <c r="C324" t="s">
        <v>2443</v>
      </c>
      <c r="D324" t="s">
        <v>547</v>
      </c>
      <c r="E324" t="s">
        <v>2444</v>
      </c>
      <c r="H324" t="str">
        <f t="shared" si="20"/>
        <v>S60054</v>
      </c>
      <c r="I324" t="str">
        <f t="shared" si="21"/>
        <v>020UAQW0C6001041</v>
      </c>
      <c r="J324" t="str">
        <f t="shared" si="22"/>
        <v>020MLG10C6007291</v>
      </c>
      <c r="K324" t="str">
        <f t="shared" si="23"/>
        <v/>
      </c>
    </row>
    <row r="325" spans="1:11">
      <c r="A325" t="s">
        <v>4630</v>
      </c>
      <c r="B325" t="s">
        <v>545</v>
      </c>
      <c r="C325" t="s">
        <v>2397</v>
      </c>
      <c r="D325" t="s">
        <v>547</v>
      </c>
      <c r="E325" t="s">
        <v>2398</v>
      </c>
      <c r="H325" t="str">
        <f t="shared" si="20"/>
        <v>S74038</v>
      </c>
      <c r="I325" t="str">
        <f t="shared" si="21"/>
        <v>020PSS4MC3140434</v>
      </c>
      <c r="J325" t="str">
        <f t="shared" si="22"/>
        <v>020JQE6TC1613480</v>
      </c>
      <c r="K325" t="str">
        <f t="shared" si="23"/>
        <v/>
      </c>
    </row>
    <row r="326" spans="1:11">
      <c r="A326" t="s">
        <v>4631</v>
      </c>
      <c r="B326" t="s">
        <v>545</v>
      </c>
      <c r="C326" t="s">
        <v>2418</v>
      </c>
      <c r="D326" t="s">
        <v>547</v>
      </c>
      <c r="E326" t="s">
        <v>2419</v>
      </c>
      <c r="H326" t="str">
        <f t="shared" si="20"/>
        <v>S50917</v>
      </c>
      <c r="I326" t="str">
        <f t="shared" si="21"/>
        <v>020UAQ10C8002721</v>
      </c>
      <c r="J326" t="str">
        <f t="shared" si="22"/>
        <v>020MLG10C7002919</v>
      </c>
      <c r="K326" t="str">
        <f t="shared" si="23"/>
        <v/>
      </c>
    </row>
    <row r="327" spans="1:11">
      <c r="A327" t="s">
        <v>4633</v>
      </c>
      <c r="B327" t="s">
        <v>545</v>
      </c>
      <c r="C327" t="s">
        <v>2452</v>
      </c>
      <c r="D327" t="s">
        <v>547</v>
      </c>
      <c r="E327" t="s">
        <v>2453</v>
      </c>
      <c r="H327" t="str">
        <f t="shared" si="20"/>
        <v>S60053</v>
      </c>
      <c r="I327" t="str">
        <f t="shared" si="21"/>
        <v>020UAQ10C6000467</v>
      </c>
      <c r="J327" t="str">
        <f t="shared" si="22"/>
        <v>020MLG10C6002254</v>
      </c>
      <c r="K327" t="str">
        <f t="shared" si="23"/>
        <v/>
      </c>
    </row>
    <row r="328" spans="1:11">
      <c r="A328" t="s">
        <v>4634</v>
      </c>
      <c r="B328" t="s">
        <v>545</v>
      </c>
      <c r="C328" t="s">
        <v>1612</v>
      </c>
      <c r="D328" t="s">
        <v>547</v>
      </c>
      <c r="E328" t="s">
        <v>1613</v>
      </c>
      <c r="H328" t="str">
        <f t="shared" si="20"/>
        <v>S73670</v>
      </c>
      <c r="I328" t="str">
        <f t="shared" si="21"/>
        <v>020UAQW0C7000003</v>
      </c>
      <c r="J328" t="str">
        <f t="shared" si="22"/>
        <v>020MLG10C6007731</v>
      </c>
      <c r="K328" t="str">
        <f t="shared" si="23"/>
        <v/>
      </c>
    </row>
    <row r="329" spans="1:11">
      <c r="A329" t="s">
        <v>4635</v>
      </c>
      <c r="B329" t="s">
        <v>545</v>
      </c>
      <c r="C329" t="s">
        <v>552</v>
      </c>
      <c r="D329" t="s">
        <v>547</v>
      </c>
      <c r="E329" t="s">
        <v>2433</v>
      </c>
      <c r="H329" t="str">
        <f t="shared" si="20"/>
        <v>S50869</v>
      </c>
      <c r="I329" t="str">
        <f t="shared" si="21"/>
        <v xml:space="preserve">NULL            </v>
      </c>
      <c r="J329" t="str">
        <f t="shared" si="22"/>
        <v>020MLG10C7006927</v>
      </c>
      <c r="K329" t="str">
        <f t="shared" si="23"/>
        <v/>
      </c>
    </row>
    <row r="330" spans="1:11">
      <c r="A330" t="s">
        <v>4638</v>
      </c>
      <c r="B330" t="s">
        <v>545</v>
      </c>
      <c r="C330" t="s">
        <v>2150</v>
      </c>
      <c r="D330" t="s">
        <v>547</v>
      </c>
      <c r="E330" t="s">
        <v>2151</v>
      </c>
      <c r="H330" t="str">
        <f t="shared" si="20"/>
        <v>S11631</v>
      </c>
      <c r="I330" t="str">
        <f t="shared" si="21"/>
        <v>020PSS4MB2065644</v>
      </c>
      <c r="J330" t="str">
        <f t="shared" si="22"/>
        <v>020JQE4MB2110124</v>
      </c>
      <c r="K330" t="str">
        <f t="shared" si="23"/>
        <v/>
      </c>
    </row>
    <row r="331" spans="1:11">
      <c r="A331" t="s">
        <v>4640</v>
      </c>
      <c r="B331" t="s">
        <v>545</v>
      </c>
      <c r="C331" t="s">
        <v>2457</v>
      </c>
      <c r="D331" t="s">
        <v>547</v>
      </c>
      <c r="E331" t="s">
        <v>2458</v>
      </c>
      <c r="H331" t="str">
        <f t="shared" si="20"/>
        <v>S60041</v>
      </c>
      <c r="I331" t="str">
        <f t="shared" si="21"/>
        <v>020UAQW0C6001112</v>
      </c>
      <c r="J331" t="str">
        <f t="shared" si="22"/>
        <v>020MLG10C6007303</v>
      </c>
      <c r="K331" t="str">
        <f t="shared" si="23"/>
        <v/>
      </c>
    </row>
    <row r="332" spans="1:11">
      <c r="A332" t="s">
        <v>4641</v>
      </c>
      <c r="B332" t="s">
        <v>545</v>
      </c>
      <c r="C332" t="s">
        <v>2439</v>
      </c>
      <c r="D332" t="s">
        <v>547</v>
      </c>
      <c r="E332" t="s">
        <v>2440</v>
      </c>
      <c r="H332" t="str">
        <f t="shared" si="20"/>
        <v>S50813</v>
      </c>
      <c r="I332" t="str">
        <f t="shared" si="21"/>
        <v>020UAQ10C8001904</v>
      </c>
      <c r="J332" t="str">
        <f t="shared" si="22"/>
        <v>020MLG10C7006828</v>
      </c>
      <c r="K332" t="str">
        <f t="shared" si="23"/>
        <v/>
      </c>
    </row>
    <row r="333" spans="1:11">
      <c r="A333" t="s">
        <v>4642</v>
      </c>
      <c r="B333" t="s">
        <v>545</v>
      </c>
      <c r="C333" t="s">
        <v>2393</v>
      </c>
      <c r="D333" t="s">
        <v>547</v>
      </c>
      <c r="E333" t="s">
        <v>2394</v>
      </c>
      <c r="H333" t="str">
        <f t="shared" si="20"/>
        <v>S61385</v>
      </c>
      <c r="I333" t="str">
        <f t="shared" si="21"/>
        <v>020UAQ10C1006421</v>
      </c>
      <c r="J333" t="str">
        <f t="shared" si="22"/>
        <v>020MLG10C6005271</v>
      </c>
      <c r="K333" t="str">
        <f t="shared" si="23"/>
        <v/>
      </c>
    </row>
    <row r="334" spans="1:11">
      <c r="A334" t="s">
        <v>4643</v>
      </c>
      <c r="B334" t="s">
        <v>545</v>
      </c>
      <c r="C334" t="s">
        <v>2156</v>
      </c>
      <c r="D334" t="s">
        <v>547</v>
      </c>
      <c r="E334" t="s">
        <v>2157</v>
      </c>
      <c r="H334" t="str">
        <f t="shared" si="20"/>
        <v>S11616</v>
      </c>
      <c r="I334" t="str">
        <f t="shared" si="21"/>
        <v>020PSS4MC3140462</v>
      </c>
      <c r="J334" t="str">
        <f t="shared" si="22"/>
        <v>020JQE6TC1613926</v>
      </c>
      <c r="K334" t="str">
        <f t="shared" si="23"/>
        <v/>
      </c>
    </row>
    <row r="335" spans="1:11">
      <c r="A335" t="s">
        <v>4644</v>
      </c>
      <c r="B335" t="s">
        <v>545</v>
      </c>
      <c r="C335" t="s">
        <v>2376</v>
      </c>
      <c r="D335" t="s">
        <v>547</v>
      </c>
      <c r="E335" t="s">
        <v>2377</v>
      </c>
      <c r="H335" t="str">
        <f t="shared" si="20"/>
        <v>S12074</v>
      </c>
      <c r="I335" t="str">
        <f t="shared" si="21"/>
        <v>020UAQ10C6003574</v>
      </c>
      <c r="J335" t="str">
        <f t="shared" si="22"/>
        <v>020MLG10C6005275</v>
      </c>
      <c r="K335" t="str">
        <f t="shared" si="23"/>
        <v/>
      </c>
    </row>
    <row r="336" spans="1:11">
      <c r="A336" t="s">
        <v>4645</v>
      </c>
      <c r="B336" t="s">
        <v>545</v>
      </c>
      <c r="C336" t="s">
        <v>2468</v>
      </c>
      <c r="D336" t="s">
        <v>547</v>
      </c>
      <c r="E336" t="s">
        <v>2469</v>
      </c>
      <c r="H336" t="str">
        <f t="shared" si="20"/>
        <v>S60416</v>
      </c>
      <c r="I336" t="str">
        <f t="shared" si="21"/>
        <v>020UAQW0C6001193</v>
      </c>
      <c r="J336" t="str">
        <f t="shared" si="22"/>
        <v>020MLG10C7001215</v>
      </c>
      <c r="K336" t="str">
        <f t="shared" si="23"/>
        <v/>
      </c>
    </row>
    <row r="337" spans="1:11">
      <c r="A337" t="s">
        <v>4646</v>
      </c>
      <c r="B337" t="s">
        <v>545</v>
      </c>
      <c r="C337" t="s">
        <v>2445</v>
      </c>
      <c r="D337" t="s">
        <v>547</v>
      </c>
      <c r="E337" t="s">
        <v>2446</v>
      </c>
      <c r="H337" t="str">
        <f t="shared" si="20"/>
        <v>S50811</v>
      </c>
      <c r="I337" t="str">
        <f t="shared" si="21"/>
        <v>020UAQW0C7001233</v>
      </c>
      <c r="J337" t="str">
        <f t="shared" si="22"/>
        <v>020MLG10C7006205</v>
      </c>
      <c r="K337" t="str">
        <f t="shared" si="23"/>
        <v/>
      </c>
    </row>
    <row r="338" spans="1:11">
      <c r="A338" t="s">
        <v>4647</v>
      </c>
      <c r="B338" t="s">
        <v>545</v>
      </c>
      <c r="C338" t="s">
        <v>2399</v>
      </c>
      <c r="D338" t="s">
        <v>547</v>
      </c>
      <c r="E338" t="s">
        <v>2400</v>
      </c>
      <c r="H338" t="str">
        <f t="shared" si="20"/>
        <v>S61359</v>
      </c>
      <c r="I338" t="str">
        <f t="shared" si="21"/>
        <v>020UAQW0C6001189</v>
      </c>
      <c r="J338" t="str">
        <f t="shared" si="22"/>
        <v>020MLG10C7001027</v>
      </c>
      <c r="K338" t="str">
        <f t="shared" si="23"/>
        <v/>
      </c>
    </row>
    <row r="339" spans="1:11">
      <c r="A339" t="s">
        <v>4649</v>
      </c>
      <c r="B339" t="s">
        <v>545</v>
      </c>
      <c r="C339" t="s">
        <v>2171</v>
      </c>
      <c r="D339" t="s">
        <v>547</v>
      </c>
      <c r="E339" t="s">
        <v>2172</v>
      </c>
      <c r="H339" t="str">
        <f t="shared" si="20"/>
        <v>S11494</v>
      </c>
      <c r="I339" t="str">
        <f t="shared" si="21"/>
        <v>020XCN4MB7522934</v>
      </c>
      <c r="J339" t="str">
        <f t="shared" si="22"/>
        <v>020JQE6TBA606299</v>
      </c>
      <c r="K339" t="str">
        <f t="shared" si="23"/>
        <v/>
      </c>
    </row>
    <row r="340" spans="1:11">
      <c r="A340" t="s">
        <v>4650</v>
      </c>
      <c r="B340" t="s">
        <v>545</v>
      </c>
      <c r="C340" t="s">
        <v>2461</v>
      </c>
      <c r="D340" t="s">
        <v>547</v>
      </c>
      <c r="E340" t="s">
        <v>2462</v>
      </c>
      <c r="H340" t="str">
        <f t="shared" si="20"/>
        <v>S50709</v>
      </c>
      <c r="I340" t="str">
        <f t="shared" si="21"/>
        <v>020UAQ10C8005130</v>
      </c>
      <c r="J340" t="str">
        <f t="shared" si="22"/>
        <v>020MLG10C8007579</v>
      </c>
      <c r="K340" t="str">
        <f t="shared" si="23"/>
        <v/>
      </c>
    </row>
    <row r="341" spans="1:11">
      <c r="A341" t="s">
        <v>4651</v>
      </c>
      <c r="B341" t="s">
        <v>545</v>
      </c>
      <c r="C341" t="s">
        <v>2474</v>
      </c>
      <c r="D341" t="s">
        <v>547</v>
      </c>
      <c r="E341" t="s">
        <v>2475</v>
      </c>
      <c r="H341" t="str">
        <f t="shared" si="20"/>
        <v>S60052</v>
      </c>
      <c r="I341" t="str">
        <f t="shared" si="21"/>
        <v>020UAQW0C6001139</v>
      </c>
      <c r="J341" t="str">
        <f t="shared" si="22"/>
        <v>020MLG10C6007287</v>
      </c>
      <c r="K341" t="str">
        <f t="shared" si="23"/>
        <v/>
      </c>
    </row>
    <row r="342" spans="1:11">
      <c r="A342" t="s">
        <v>4653</v>
      </c>
      <c r="B342" t="s">
        <v>545</v>
      </c>
      <c r="C342" t="s">
        <v>2183</v>
      </c>
      <c r="D342" t="s">
        <v>547</v>
      </c>
      <c r="E342" t="s">
        <v>2184</v>
      </c>
      <c r="H342" t="str">
        <f t="shared" si="20"/>
        <v>S11412</v>
      </c>
      <c r="I342" t="str">
        <f t="shared" si="21"/>
        <v>020UAQ10C8007599</v>
      </c>
      <c r="J342" t="str">
        <f t="shared" si="22"/>
        <v>020MLG10C8007572</v>
      </c>
      <c r="K342" t="str">
        <f t="shared" si="23"/>
        <v/>
      </c>
    </row>
    <row r="343" spans="1:11">
      <c r="A343" t="s">
        <v>4654</v>
      </c>
      <c r="B343" t="s">
        <v>545</v>
      </c>
      <c r="C343" t="s">
        <v>2470</v>
      </c>
      <c r="D343" t="s">
        <v>547</v>
      </c>
      <c r="E343" t="s">
        <v>2471</v>
      </c>
      <c r="H343" t="str">
        <f t="shared" si="20"/>
        <v>S50704</v>
      </c>
      <c r="I343" t="str">
        <f t="shared" si="21"/>
        <v>020UAQ10C4003633</v>
      </c>
      <c r="J343" t="str">
        <f t="shared" si="22"/>
        <v>020MLG10C6001173</v>
      </c>
      <c r="K343" t="str">
        <f t="shared" si="23"/>
        <v/>
      </c>
    </row>
    <row r="344" spans="1:11">
      <c r="A344" t="s">
        <v>4656</v>
      </c>
      <c r="B344" t="s">
        <v>545</v>
      </c>
      <c r="C344" t="s">
        <v>2416</v>
      </c>
      <c r="D344" t="s">
        <v>547</v>
      </c>
      <c r="E344" t="s">
        <v>2417</v>
      </c>
      <c r="H344" t="str">
        <f t="shared" si="20"/>
        <v>S61328</v>
      </c>
      <c r="I344" t="str">
        <f t="shared" si="21"/>
        <v>020UAQ10C7003117</v>
      </c>
      <c r="J344" t="str">
        <f t="shared" si="22"/>
        <v>020MLG10C7004515</v>
      </c>
      <c r="K344" t="str">
        <f t="shared" si="23"/>
        <v/>
      </c>
    </row>
    <row r="345" spans="1:11">
      <c r="A345" t="s">
        <v>4658</v>
      </c>
      <c r="B345" t="s">
        <v>545</v>
      </c>
      <c r="C345" t="s">
        <v>2472</v>
      </c>
      <c r="D345" t="s">
        <v>547</v>
      </c>
      <c r="E345" t="s">
        <v>2473</v>
      </c>
      <c r="H345" t="str">
        <f t="shared" si="20"/>
        <v>S50545</v>
      </c>
      <c r="I345" t="str">
        <f t="shared" si="21"/>
        <v>020UAQ10C8003390</v>
      </c>
      <c r="J345" t="str">
        <f t="shared" si="22"/>
        <v>020MLG10C7006310</v>
      </c>
      <c r="K345" t="str">
        <f t="shared" si="23"/>
        <v/>
      </c>
    </row>
    <row r="346" spans="1:11">
      <c r="A346" t="s">
        <v>4659</v>
      </c>
      <c r="B346" t="s">
        <v>545</v>
      </c>
      <c r="C346" t="s">
        <v>2190</v>
      </c>
      <c r="D346" t="s">
        <v>547</v>
      </c>
      <c r="E346" t="s">
        <v>2191</v>
      </c>
      <c r="H346" t="str">
        <f t="shared" si="20"/>
        <v>S11410</v>
      </c>
      <c r="I346" t="str">
        <f t="shared" si="21"/>
        <v>020UAQ10C9002554</v>
      </c>
      <c r="J346" t="str">
        <f t="shared" si="22"/>
        <v>020MLG10C9006930</v>
      </c>
      <c r="K346" t="str">
        <f t="shared" si="23"/>
        <v/>
      </c>
    </row>
    <row r="347" spans="1:11">
      <c r="A347" t="s">
        <v>4661</v>
      </c>
      <c r="B347" t="s">
        <v>545</v>
      </c>
      <c r="C347" t="s">
        <v>2498</v>
      </c>
      <c r="D347" t="s">
        <v>547</v>
      </c>
      <c r="E347" t="s">
        <v>2499</v>
      </c>
      <c r="H347" t="str">
        <f t="shared" si="20"/>
        <v>S60056</v>
      </c>
      <c r="I347" t="str">
        <f t="shared" si="21"/>
        <v>020UAQ10C7000646</v>
      </c>
      <c r="J347" t="str">
        <f t="shared" si="22"/>
        <v>020MLG10C7000060</v>
      </c>
      <c r="K347" t="str">
        <f t="shared" si="23"/>
        <v/>
      </c>
    </row>
    <row r="348" spans="1:11">
      <c r="A348" t="s">
        <v>4663</v>
      </c>
      <c r="B348" t="s">
        <v>545</v>
      </c>
      <c r="C348" t="s">
        <v>2202</v>
      </c>
      <c r="D348" t="s">
        <v>547</v>
      </c>
      <c r="E348" t="s">
        <v>2203</v>
      </c>
      <c r="H348" t="str">
        <f t="shared" si="20"/>
        <v>S11168</v>
      </c>
      <c r="I348" t="str">
        <f t="shared" si="21"/>
        <v>020UAQ10C9002496</v>
      </c>
      <c r="J348" t="str">
        <f t="shared" si="22"/>
        <v>020MLG10C9006660</v>
      </c>
      <c r="K348" t="str">
        <f t="shared" si="23"/>
        <v/>
      </c>
    </row>
    <row r="349" spans="1:11">
      <c r="A349" t="s">
        <v>4664</v>
      </c>
      <c r="B349" t="s">
        <v>545</v>
      </c>
      <c r="C349" t="s">
        <v>2482</v>
      </c>
      <c r="D349" t="s">
        <v>547</v>
      </c>
      <c r="E349" t="s">
        <v>2483</v>
      </c>
      <c r="H349" t="str">
        <f t="shared" si="20"/>
        <v>S50544</v>
      </c>
      <c r="I349" t="str">
        <f t="shared" si="21"/>
        <v>020UAQ10C8005518</v>
      </c>
      <c r="J349" t="str">
        <f t="shared" si="22"/>
        <v>020MLG10C8005273</v>
      </c>
      <c r="K349" t="str">
        <f t="shared" si="23"/>
        <v/>
      </c>
    </row>
    <row r="350" spans="1:11">
      <c r="A350" t="s">
        <v>4665</v>
      </c>
      <c r="B350" t="s">
        <v>545</v>
      </c>
      <c r="C350" t="s">
        <v>2504</v>
      </c>
      <c r="D350" t="s">
        <v>547</v>
      </c>
      <c r="E350" t="s">
        <v>2505</v>
      </c>
      <c r="H350" t="str">
        <f t="shared" si="20"/>
        <v>S60303</v>
      </c>
      <c r="I350" t="str">
        <f t="shared" si="21"/>
        <v>020UAQW0C6001047</v>
      </c>
      <c r="J350" t="str">
        <f t="shared" si="22"/>
        <v>020MLG10C6007288</v>
      </c>
      <c r="K350" t="str">
        <f t="shared" si="23"/>
        <v/>
      </c>
    </row>
    <row r="351" spans="1:11">
      <c r="A351" t="s">
        <v>4667</v>
      </c>
      <c r="B351" t="s">
        <v>545</v>
      </c>
      <c r="C351" t="s">
        <v>2228</v>
      </c>
      <c r="D351" t="s">
        <v>547</v>
      </c>
      <c r="E351" t="s">
        <v>2229</v>
      </c>
      <c r="H351" t="str">
        <f t="shared" si="20"/>
        <v>S11044</v>
      </c>
      <c r="I351" t="str">
        <f t="shared" si="21"/>
        <v>020UAQ10C9002625</v>
      </c>
      <c r="J351" t="str">
        <f t="shared" si="22"/>
        <v>020MLG10C9007350</v>
      </c>
      <c r="K351" t="str">
        <f t="shared" si="23"/>
        <v/>
      </c>
    </row>
    <row r="352" spans="1:11">
      <c r="A352" t="s">
        <v>4669</v>
      </c>
      <c r="B352" t="s">
        <v>545</v>
      </c>
      <c r="C352" t="s">
        <v>2434</v>
      </c>
      <c r="D352" t="s">
        <v>547</v>
      </c>
      <c r="E352" t="s">
        <v>2435</v>
      </c>
      <c r="H352" t="str">
        <f t="shared" si="20"/>
        <v>S61162</v>
      </c>
      <c r="I352" t="str">
        <f t="shared" si="21"/>
        <v>020UAQW0C7001176</v>
      </c>
      <c r="J352" t="str">
        <f t="shared" si="22"/>
        <v>020MLG10C7004854</v>
      </c>
      <c r="K352" t="str">
        <f t="shared" si="23"/>
        <v/>
      </c>
    </row>
    <row r="353" spans="1:11">
      <c r="A353" t="s">
        <v>4670</v>
      </c>
      <c r="B353" t="s">
        <v>545</v>
      </c>
      <c r="C353" t="s">
        <v>2489</v>
      </c>
      <c r="D353" t="s">
        <v>547</v>
      </c>
      <c r="E353" t="s">
        <v>2490</v>
      </c>
      <c r="H353" t="str">
        <f t="shared" si="20"/>
        <v>S50120</v>
      </c>
      <c r="I353" t="str">
        <f t="shared" si="21"/>
        <v>020UAQ10C8005166</v>
      </c>
      <c r="J353" t="str">
        <f t="shared" si="22"/>
        <v>020MLG10C8007485</v>
      </c>
      <c r="K353" t="str">
        <f t="shared" si="23"/>
        <v/>
      </c>
    </row>
    <row r="354" spans="1:11">
      <c r="A354" t="s">
        <v>4671</v>
      </c>
      <c r="B354" t="s">
        <v>545</v>
      </c>
      <c r="C354" t="s">
        <v>2496</v>
      </c>
      <c r="D354" t="s">
        <v>547</v>
      </c>
      <c r="E354" t="s">
        <v>2497</v>
      </c>
      <c r="H354" t="str">
        <f t="shared" si="20"/>
        <v>S50119</v>
      </c>
      <c r="I354" t="str">
        <f t="shared" si="21"/>
        <v>020UAQ10C8006372</v>
      </c>
      <c r="J354" t="str">
        <f t="shared" si="22"/>
        <v>020MLG10C9000037</v>
      </c>
      <c r="K354" t="str">
        <f t="shared" si="23"/>
        <v/>
      </c>
    </row>
    <row r="355" spans="1:11">
      <c r="A355" t="s">
        <v>4672</v>
      </c>
      <c r="B355" t="s">
        <v>545</v>
      </c>
      <c r="C355" t="s">
        <v>2441</v>
      </c>
      <c r="D355" t="s">
        <v>547</v>
      </c>
      <c r="E355" t="s">
        <v>2442</v>
      </c>
      <c r="H355" t="str">
        <f t="shared" si="20"/>
        <v>S61160</v>
      </c>
      <c r="I355" t="str">
        <f t="shared" si="21"/>
        <v>020UAQ10C7001992</v>
      </c>
      <c r="J355" t="str">
        <f t="shared" si="22"/>
        <v>020MLG10C7004855</v>
      </c>
      <c r="K355" t="str">
        <f t="shared" si="23"/>
        <v/>
      </c>
    </row>
    <row r="356" spans="1:11">
      <c r="A356" t="s">
        <v>4673</v>
      </c>
      <c r="B356" t="s">
        <v>545</v>
      </c>
      <c r="C356" t="s">
        <v>2245</v>
      </c>
      <c r="D356" t="s">
        <v>547</v>
      </c>
      <c r="E356" t="s">
        <v>2246</v>
      </c>
      <c r="H356" t="str">
        <f t="shared" si="20"/>
        <v>S11030</v>
      </c>
      <c r="I356" t="str">
        <f t="shared" si="21"/>
        <v>020UAQ10C9001577</v>
      </c>
      <c r="J356" t="str">
        <f t="shared" si="22"/>
        <v>020MLG10C9007287</v>
      </c>
      <c r="K356" t="str">
        <f t="shared" si="23"/>
        <v/>
      </c>
    </row>
    <row r="357" spans="1:11">
      <c r="A357" t="s">
        <v>4674</v>
      </c>
      <c r="B357" t="s">
        <v>545</v>
      </c>
      <c r="C357" t="s">
        <v>2500</v>
      </c>
      <c r="D357" t="s">
        <v>547</v>
      </c>
      <c r="E357" t="s">
        <v>2501</v>
      </c>
      <c r="H357" t="str">
        <f t="shared" si="20"/>
        <v>S50021</v>
      </c>
      <c r="I357" t="str">
        <f t="shared" si="21"/>
        <v>020UAQ10C8006891</v>
      </c>
      <c r="J357" t="str">
        <f t="shared" si="22"/>
        <v>020MLG10C9000059</v>
      </c>
      <c r="K357" t="str">
        <f t="shared" si="23"/>
        <v/>
      </c>
    </row>
    <row r="358" spans="1:11">
      <c r="A358" t="s">
        <v>4676</v>
      </c>
      <c r="B358" t="s">
        <v>545</v>
      </c>
      <c r="C358" t="s">
        <v>2450</v>
      </c>
      <c r="D358" t="s">
        <v>547</v>
      </c>
      <c r="E358" t="s">
        <v>2451</v>
      </c>
      <c r="H358" t="str">
        <f t="shared" si="20"/>
        <v>S61092</v>
      </c>
      <c r="I358" t="str">
        <f t="shared" si="21"/>
        <v>020UAQ10C7003139</v>
      </c>
      <c r="J358" t="str">
        <f t="shared" si="22"/>
        <v>020MLG10C7004417</v>
      </c>
      <c r="K358" t="str">
        <f t="shared" si="23"/>
        <v/>
      </c>
    </row>
    <row r="359" spans="1:11">
      <c r="A359" t="s">
        <v>4677</v>
      </c>
      <c r="B359" t="s">
        <v>545</v>
      </c>
      <c r="C359" t="s">
        <v>2506</v>
      </c>
      <c r="D359" t="s">
        <v>547</v>
      </c>
      <c r="E359" t="s">
        <v>2507</v>
      </c>
      <c r="H359" t="str">
        <f t="shared" si="20"/>
        <v>S50014</v>
      </c>
      <c r="I359" t="str">
        <f t="shared" si="21"/>
        <v>020UAQ10C8005189</v>
      </c>
      <c r="J359" t="str">
        <f t="shared" si="22"/>
        <v>020MLG10C8005358</v>
      </c>
      <c r="K359" t="str">
        <f t="shared" si="23"/>
        <v/>
      </c>
    </row>
    <row r="360" spans="1:11">
      <c r="A360" t="s">
        <v>4679</v>
      </c>
      <c r="B360" t="s">
        <v>545</v>
      </c>
      <c r="C360" t="s">
        <v>2513</v>
      </c>
      <c r="D360" t="s">
        <v>547</v>
      </c>
      <c r="E360" t="s">
        <v>2514</v>
      </c>
      <c r="H360" t="str">
        <f t="shared" si="20"/>
        <v>S50005</v>
      </c>
      <c r="I360" t="str">
        <f t="shared" si="21"/>
        <v>020UAQ10C7004185</v>
      </c>
      <c r="J360" t="str">
        <f t="shared" si="22"/>
        <v>020MLG10B1000281</v>
      </c>
      <c r="K360" t="str">
        <f t="shared" si="23"/>
        <v/>
      </c>
    </row>
    <row r="361" spans="1:11">
      <c r="A361" t="s">
        <v>4680</v>
      </c>
      <c r="B361" t="s">
        <v>545</v>
      </c>
      <c r="C361" t="s">
        <v>2459</v>
      </c>
      <c r="D361" t="s">
        <v>547</v>
      </c>
      <c r="E361" t="s">
        <v>2460</v>
      </c>
      <c r="H361" t="str">
        <f t="shared" si="20"/>
        <v>S61056</v>
      </c>
      <c r="I361" t="str">
        <f t="shared" si="21"/>
        <v>020UAQW0C6001065</v>
      </c>
      <c r="J361" t="str">
        <f t="shared" si="22"/>
        <v>020MLG10C7001123</v>
      </c>
      <c r="K361" t="str">
        <f t="shared" si="23"/>
        <v/>
      </c>
    </row>
    <row r="362" spans="1:11">
      <c r="A362" t="s">
        <v>4682</v>
      </c>
      <c r="B362" t="s">
        <v>545</v>
      </c>
      <c r="C362" t="s">
        <v>2515</v>
      </c>
      <c r="D362" t="s">
        <v>547</v>
      </c>
      <c r="E362" t="s">
        <v>2516</v>
      </c>
      <c r="H362" t="str">
        <f t="shared" si="20"/>
        <v>S50001</v>
      </c>
      <c r="I362" t="str">
        <f t="shared" si="21"/>
        <v>020UAQ10C8005109</v>
      </c>
      <c r="J362" t="str">
        <f t="shared" si="22"/>
        <v>020MLG10C8007548</v>
      </c>
      <c r="K362" t="str">
        <f t="shared" si="23"/>
        <v/>
      </c>
    </row>
    <row r="363" spans="1:11">
      <c r="A363" t="s">
        <v>4683</v>
      </c>
      <c r="B363" t="s">
        <v>545</v>
      </c>
      <c r="C363" t="s">
        <v>2466</v>
      </c>
      <c r="D363" t="s">
        <v>547</v>
      </c>
      <c r="E363" t="s">
        <v>2467</v>
      </c>
      <c r="H363" t="str">
        <f t="shared" si="20"/>
        <v>S61028</v>
      </c>
      <c r="I363" t="str">
        <f t="shared" si="21"/>
        <v>020UAQ10C7003112</v>
      </c>
      <c r="J363" t="str">
        <f t="shared" si="22"/>
        <v>020MLG10C7004052</v>
      </c>
      <c r="K363" t="str">
        <f t="shared" si="23"/>
        <v/>
      </c>
    </row>
    <row r="364" spans="1:11">
      <c r="A364" t="s">
        <v>4684</v>
      </c>
      <c r="B364" t="s">
        <v>545</v>
      </c>
      <c r="C364" t="s">
        <v>2526</v>
      </c>
      <c r="D364" t="s">
        <v>547</v>
      </c>
      <c r="E364" t="s">
        <v>2527</v>
      </c>
      <c r="H364" t="str">
        <f t="shared" si="20"/>
        <v>S50918</v>
      </c>
      <c r="I364" t="str">
        <f t="shared" si="21"/>
        <v>020UAQ10C6003583</v>
      </c>
      <c r="J364" t="str">
        <f t="shared" si="22"/>
        <v>020MLG10C6005266</v>
      </c>
      <c r="K364" t="str">
        <f t="shared" si="23"/>
        <v/>
      </c>
    </row>
    <row r="365" spans="1:11">
      <c r="A365" t="s">
        <v>4688</v>
      </c>
      <c r="B365" t="s">
        <v>545</v>
      </c>
      <c r="C365" t="s">
        <v>2484</v>
      </c>
      <c r="D365" t="s">
        <v>547</v>
      </c>
      <c r="E365" t="s">
        <v>2485</v>
      </c>
      <c r="H365" t="str">
        <f t="shared" si="20"/>
        <v>S61012</v>
      </c>
      <c r="I365" t="str">
        <f t="shared" si="21"/>
        <v>020UAQW0C6001163</v>
      </c>
      <c r="J365" t="str">
        <f t="shared" si="22"/>
        <v>020MLG10C7002031</v>
      </c>
      <c r="K365" t="str">
        <f t="shared" si="23"/>
        <v/>
      </c>
    </row>
    <row r="366" spans="1:11">
      <c r="A366" t="s">
        <v>4689</v>
      </c>
      <c r="B366" t="s">
        <v>545</v>
      </c>
      <c r="C366" t="s">
        <v>2544</v>
      </c>
      <c r="D366" t="s">
        <v>547</v>
      </c>
      <c r="E366" t="s">
        <v>2545</v>
      </c>
      <c r="H366" t="str">
        <f t="shared" si="20"/>
        <v>S57539</v>
      </c>
      <c r="I366" t="str">
        <f t="shared" si="21"/>
        <v>020UAQ10C8004480</v>
      </c>
      <c r="J366" t="str">
        <f t="shared" si="22"/>
        <v>020MLG10C8003481</v>
      </c>
      <c r="K366" t="str">
        <f t="shared" si="23"/>
        <v/>
      </c>
    </row>
    <row r="367" spans="1:11">
      <c r="A367" t="s">
        <v>4691</v>
      </c>
      <c r="B367" t="s">
        <v>545</v>
      </c>
      <c r="C367" t="s">
        <v>2491</v>
      </c>
      <c r="D367" t="s">
        <v>547</v>
      </c>
      <c r="E367" t="s">
        <v>2492</v>
      </c>
      <c r="H367" t="str">
        <f t="shared" si="20"/>
        <v>S61159</v>
      </c>
      <c r="I367" t="str">
        <f t="shared" si="21"/>
        <v>020UAQW0C6001117</v>
      </c>
      <c r="J367" t="str">
        <f t="shared" si="22"/>
        <v>020MLG10C7001216</v>
      </c>
      <c r="K367" t="str">
        <f t="shared" si="23"/>
        <v/>
      </c>
    </row>
    <row r="368" spans="1:11">
      <c r="A368" t="s">
        <v>4695</v>
      </c>
      <c r="B368" t="s">
        <v>545</v>
      </c>
      <c r="C368" t="s">
        <v>2502</v>
      </c>
      <c r="D368" t="s">
        <v>547</v>
      </c>
      <c r="E368" t="s">
        <v>2503</v>
      </c>
      <c r="H368" t="str">
        <f t="shared" si="20"/>
        <v>S61169</v>
      </c>
      <c r="I368" t="str">
        <f t="shared" si="21"/>
        <v>020UAQW0C7002314</v>
      </c>
      <c r="J368" t="str">
        <f t="shared" si="22"/>
        <v>020MLG10C7004172</v>
      </c>
      <c r="K368" t="str">
        <f t="shared" si="23"/>
        <v/>
      </c>
    </row>
    <row r="369" spans="1:11">
      <c r="A369" t="s">
        <v>4698</v>
      </c>
      <c r="B369" t="s">
        <v>545</v>
      </c>
      <c r="C369" t="s">
        <v>2508</v>
      </c>
      <c r="D369" t="s">
        <v>547</v>
      </c>
      <c r="E369" t="s">
        <v>2509</v>
      </c>
      <c r="H369" t="str">
        <f t="shared" si="20"/>
        <v>S61042</v>
      </c>
      <c r="I369" t="str">
        <f t="shared" si="21"/>
        <v>020UAQ10C7003038</v>
      </c>
      <c r="J369" t="str">
        <f t="shared" si="22"/>
        <v>020MLG10C7004912</v>
      </c>
      <c r="K369" t="str">
        <f t="shared" si="23"/>
        <v/>
      </c>
    </row>
    <row r="370" spans="1:11">
      <c r="A370" t="s">
        <v>4699</v>
      </c>
      <c r="B370" t="s">
        <v>545</v>
      </c>
      <c r="C370" t="s">
        <v>2517</v>
      </c>
      <c r="D370" t="s">
        <v>547</v>
      </c>
      <c r="E370" t="s">
        <v>2518</v>
      </c>
      <c r="H370" t="str">
        <f t="shared" si="20"/>
        <v>S61025</v>
      </c>
      <c r="I370" t="str">
        <f t="shared" si="21"/>
        <v>020UAQ10C7003039</v>
      </c>
      <c r="J370" t="str">
        <f t="shared" si="22"/>
        <v>020MLG10C7003630</v>
      </c>
      <c r="K370" t="str">
        <f t="shared" si="23"/>
        <v/>
      </c>
    </row>
    <row r="371" spans="1:11">
      <c r="A371" t="s">
        <v>4702</v>
      </c>
      <c r="B371" t="s">
        <v>545</v>
      </c>
      <c r="C371" t="s">
        <v>2524</v>
      </c>
      <c r="D371" t="s">
        <v>547</v>
      </c>
      <c r="E371" t="s">
        <v>2525</v>
      </c>
      <c r="H371" t="str">
        <f t="shared" si="20"/>
        <v>S61021</v>
      </c>
      <c r="I371" t="str">
        <f t="shared" si="21"/>
        <v>020UAQ10C7001827</v>
      </c>
      <c r="J371" t="str">
        <f t="shared" si="22"/>
        <v>020MLG10C7004863</v>
      </c>
      <c r="K371" t="str">
        <f t="shared" si="23"/>
        <v/>
      </c>
    </row>
    <row r="372" spans="1:11">
      <c r="A372" t="s">
        <v>4705</v>
      </c>
      <c r="B372" t="s">
        <v>545</v>
      </c>
      <c r="C372" t="s">
        <v>2539</v>
      </c>
      <c r="D372" t="s">
        <v>547</v>
      </c>
      <c r="E372" t="s">
        <v>2540</v>
      </c>
      <c r="H372" t="str">
        <f t="shared" si="20"/>
        <v>S61327</v>
      </c>
      <c r="I372" t="str">
        <f t="shared" si="21"/>
        <v>020UAQW0C6001007</v>
      </c>
      <c r="J372" t="str">
        <f t="shared" si="22"/>
        <v>020MLG10C7002032</v>
      </c>
      <c r="K372" t="str">
        <f t="shared" si="23"/>
        <v/>
      </c>
    </row>
    <row r="373" spans="1:11">
      <c r="A373" t="s">
        <v>4711</v>
      </c>
      <c r="B373" t="s">
        <v>545</v>
      </c>
      <c r="C373" t="s">
        <v>2573</v>
      </c>
      <c r="D373" t="s">
        <v>547</v>
      </c>
      <c r="E373" t="s">
        <v>2574</v>
      </c>
      <c r="H373" t="str">
        <f t="shared" si="20"/>
        <v>S61701</v>
      </c>
      <c r="I373" t="str">
        <f t="shared" si="21"/>
        <v>020UAQW0C6001102</v>
      </c>
      <c r="J373" t="str">
        <f t="shared" si="22"/>
        <v>020MLG10C7002139</v>
      </c>
      <c r="K373" t="str">
        <f t="shared" si="23"/>
        <v/>
      </c>
    </row>
    <row r="374" spans="1:11">
      <c r="A374" t="s">
        <v>4712</v>
      </c>
      <c r="B374" t="s">
        <v>545</v>
      </c>
      <c r="C374" t="s">
        <v>1674</v>
      </c>
      <c r="D374" t="s">
        <v>547</v>
      </c>
      <c r="E374" t="s">
        <v>1675</v>
      </c>
      <c r="H374" t="str">
        <f t="shared" si="20"/>
        <v>S73655</v>
      </c>
      <c r="I374" t="str">
        <f t="shared" si="21"/>
        <v>020UAQ10C8001585</v>
      </c>
      <c r="J374" t="str">
        <f t="shared" si="22"/>
        <v>020MLG10C8000371</v>
      </c>
      <c r="K374" t="str">
        <f t="shared" si="23"/>
        <v/>
      </c>
    </row>
    <row r="375" spans="1:11">
      <c r="A375" t="s">
        <v>4717</v>
      </c>
      <c r="B375" t="s">
        <v>545</v>
      </c>
      <c r="C375" t="s">
        <v>2589</v>
      </c>
      <c r="D375" t="s">
        <v>547</v>
      </c>
      <c r="E375" t="s">
        <v>2590</v>
      </c>
      <c r="H375" t="str">
        <f t="shared" si="20"/>
        <v>S61360</v>
      </c>
      <c r="I375" t="str">
        <f t="shared" si="21"/>
        <v>020UAQW0C6001052</v>
      </c>
      <c r="J375" t="str">
        <f t="shared" si="22"/>
        <v>020MLG10C7001032</v>
      </c>
      <c r="K375" t="str">
        <f t="shared" si="23"/>
        <v/>
      </c>
    </row>
    <row r="376" spans="1:11">
      <c r="A376" t="s">
        <v>4720</v>
      </c>
      <c r="B376" t="s">
        <v>545</v>
      </c>
      <c r="C376" t="s">
        <v>2669</v>
      </c>
      <c r="D376" t="s">
        <v>547</v>
      </c>
      <c r="E376" t="s">
        <v>2670</v>
      </c>
      <c r="H376" t="str">
        <f t="shared" si="20"/>
        <v>S52815</v>
      </c>
      <c r="I376" t="str">
        <f t="shared" si="21"/>
        <v>020UAQ10C8007424</v>
      </c>
      <c r="J376" t="str">
        <f t="shared" si="22"/>
        <v>020MLG10C9000065</v>
      </c>
      <c r="K376" t="str">
        <f t="shared" si="23"/>
        <v/>
      </c>
    </row>
    <row r="377" spans="1:11">
      <c r="A377" t="s">
        <v>4723</v>
      </c>
      <c r="B377" t="s">
        <v>545</v>
      </c>
      <c r="C377" t="s">
        <v>2602</v>
      </c>
      <c r="D377" t="s">
        <v>547</v>
      </c>
      <c r="E377" t="s">
        <v>2603</v>
      </c>
      <c r="H377" t="str">
        <f t="shared" si="20"/>
        <v>S61171</v>
      </c>
      <c r="I377" t="str">
        <f t="shared" si="21"/>
        <v>020UAQW0C6001006</v>
      </c>
      <c r="J377" t="str">
        <f t="shared" si="22"/>
        <v>020MLG10C7002131</v>
      </c>
      <c r="K377" t="str">
        <f t="shared" si="23"/>
        <v/>
      </c>
    </row>
    <row r="378" spans="1:11">
      <c r="A378" t="s">
        <v>4726</v>
      </c>
      <c r="B378" t="s">
        <v>545</v>
      </c>
      <c r="C378" t="s">
        <v>2610</v>
      </c>
      <c r="D378" t="s">
        <v>547</v>
      </c>
      <c r="E378" t="s">
        <v>2611</v>
      </c>
      <c r="H378" t="str">
        <f t="shared" si="20"/>
        <v>S61058</v>
      </c>
      <c r="I378" t="str">
        <f t="shared" si="21"/>
        <v>020UAQW0C7000156</v>
      </c>
      <c r="J378" t="str">
        <f t="shared" si="22"/>
        <v>020MLG10C7002143</v>
      </c>
      <c r="K378" t="str">
        <f t="shared" si="23"/>
        <v/>
      </c>
    </row>
    <row r="379" spans="1:11">
      <c r="A379" t="s">
        <v>4728</v>
      </c>
      <c r="B379" t="s">
        <v>545</v>
      </c>
      <c r="C379" t="s">
        <v>2615</v>
      </c>
      <c r="D379" t="s">
        <v>547</v>
      </c>
      <c r="E379" t="s">
        <v>2616</v>
      </c>
      <c r="H379" t="str">
        <f t="shared" si="20"/>
        <v>S61045</v>
      </c>
      <c r="I379" t="str">
        <f t="shared" si="21"/>
        <v>020UAQW0C6001085</v>
      </c>
      <c r="J379" t="str">
        <f t="shared" si="22"/>
        <v>020MLG10C7001239</v>
      </c>
      <c r="K379" t="str">
        <f t="shared" si="23"/>
        <v/>
      </c>
    </row>
    <row r="380" spans="1:11">
      <c r="A380" t="s">
        <v>4734</v>
      </c>
      <c r="B380" t="s">
        <v>545</v>
      </c>
      <c r="C380" t="s">
        <v>2721</v>
      </c>
      <c r="D380" t="s">
        <v>547</v>
      </c>
      <c r="E380" t="s">
        <v>2722</v>
      </c>
      <c r="H380" t="str">
        <f t="shared" si="20"/>
        <v>S52253</v>
      </c>
      <c r="I380" t="str">
        <f t="shared" si="21"/>
        <v>020UAQ10C8005874</v>
      </c>
      <c r="J380" t="str">
        <f t="shared" si="22"/>
        <v>020MLG10C8005905</v>
      </c>
      <c r="K380" t="str">
        <f t="shared" si="23"/>
        <v/>
      </c>
    </row>
    <row r="381" spans="1:11">
      <c r="A381" t="s">
        <v>4737</v>
      </c>
      <c r="B381" t="s">
        <v>545</v>
      </c>
      <c r="C381" t="s">
        <v>2648</v>
      </c>
      <c r="D381" t="s">
        <v>547</v>
      </c>
      <c r="E381" t="s">
        <v>2649</v>
      </c>
      <c r="H381" t="str">
        <f t="shared" si="20"/>
        <v>S67001</v>
      </c>
      <c r="I381" t="str">
        <f t="shared" si="21"/>
        <v>020UAQ10C7003060</v>
      </c>
      <c r="J381" t="str">
        <f t="shared" si="22"/>
        <v>020MLG10C7004434</v>
      </c>
      <c r="K381" t="str">
        <f t="shared" si="23"/>
        <v/>
      </c>
    </row>
    <row r="382" spans="1:11">
      <c r="A382" t="s">
        <v>4738</v>
      </c>
      <c r="B382" t="s">
        <v>545</v>
      </c>
      <c r="C382" t="s">
        <v>552</v>
      </c>
      <c r="D382" t="s">
        <v>547</v>
      </c>
      <c r="E382" t="s">
        <v>2655</v>
      </c>
      <c r="H382" t="str">
        <f t="shared" si="20"/>
        <v>S65169</v>
      </c>
      <c r="I382" t="str">
        <f t="shared" si="21"/>
        <v xml:space="preserve">NULL            </v>
      </c>
      <c r="J382" t="str">
        <f t="shared" si="22"/>
        <v>020MLG10C7004478</v>
      </c>
      <c r="K382" t="str">
        <f t="shared" si="23"/>
        <v/>
      </c>
    </row>
    <row r="383" spans="1:11">
      <c r="A383" t="s">
        <v>4740</v>
      </c>
      <c r="B383" t="s">
        <v>545</v>
      </c>
      <c r="C383" t="s">
        <v>2665</v>
      </c>
      <c r="D383" t="s">
        <v>547</v>
      </c>
      <c r="E383" t="s">
        <v>2666</v>
      </c>
      <c r="H383" t="str">
        <f t="shared" si="20"/>
        <v>S65168</v>
      </c>
      <c r="I383" t="str">
        <f t="shared" si="21"/>
        <v>020UAQ10C7003127</v>
      </c>
      <c r="J383" t="str">
        <f t="shared" si="22"/>
        <v>020MLG10C7004998</v>
      </c>
      <c r="K383" t="str">
        <f t="shared" si="23"/>
        <v/>
      </c>
    </row>
    <row r="384" spans="1:11">
      <c r="A384" t="s">
        <v>4741</v>
      </c>
      <c r="B384" t="s">
        <v>545</v>
      </c>
      <c r="C384" t="s">
        <v>2737</v>
      </c>
      <c r="D384" t="s">
        <v>547</v>
      </c>
      <c r="E384" t="s">
        <v>2738</v>
      </c>
      <c r="H384" t="str">
        <f t="shared" si="20"/>
        <v>S52018</v>
      </c>
      <c r="I384" t="str">
        <f t="shared" si="21"/>
        <v>020UAQ10C8005863</v>
      </c>
      <c r="J384" t="str">
        <f t="shared" si="22"/>
        <v>020MLG10C9000392</v>
      </c>
      <c r="K384" t="str">
        <f t="shared" si="23"/>
        <v/>
      </c>
    </row>
    <row r="385" spans="1:11">
      <c r="A385" t="s">
        <v>4743</v>
      </c>
      <c r="B385" t="s">
        <v>545</v>
      </c>
      <c r="C385" t="s">
        <v>2754</v>
      </c>
      <c r="D385" t="s">
        <v>547</v>
      </c>
      <c r="E385" t="s">
        <v>2755</v>
      </c>
      <c r="H385" t="str">
        <f t="shared" ref="H385:H448" si="24">MID(A385,FIND("BTSNAME=",A385,1)+9,6)</f>
        <v>S50915</v>
      </c>
      <c r="I385" t="str">
        <f t="shared" ref="I385:I448" si="25">MID(C385,1,16)</f>
        <v>020UAQ10C8000678</v>
      </c>
      <c r="J385" t="str">
        <f t="shared" ref="J385:J448" si="26">MID(E385,1,16)</f>
        <v>020MLG10C7006512</v>
      </c>
      <c r="K385" t="str">
        <f t="shared" ref="K385:K448" si="27">MID(G385,1,16)</f>
        <v/>
      </c>
    </row>
    <row r="386" spans="1:11">
      <c r="A386" t="s">
        <v>4744</v>
      </c>
      <c r="B386" t="s">
        <v>545</v>
      </c>
      <c r="C386" t="s">
        <v>2761</v>
      </c>
      <c r="D386" t="s">
        <v>547</v>
      </c>
      <c r="E386" t="s">
        <v>2762</v>
      </c>
      <c r="H386" t="str">
        <f t="shared" si="24"/>
        <v>S50816</v>
      </c>
      <c r="I386" t="str">
        <f t="shared" si="25"/>
        <v>020UAQ10C6000291</v>
      </c>
      <c r="J386" t="str">
        <f t="shared" si="26"/>
        <v>020MLG10C6002471</v>
      </c>
      <c r="K386" t="str">
        <f t="shared" si="27"/>
        <v/>
      </c>
    </row>
    <row r="387" spans="1:11">
      <c r="A387" t="s">
        <v>4746</v>
      </c>
      <c r="B387" t="s">
        <v>545</v>
      </c>
      <c r="C387" t="s">
        <v>2765</v>
      </c>
      <c r="D387" t="s">
        <v>547</v>
      </c>
      <c r="E387" t="s">
        <v>2766</v>
      </c>
      <c r="H387" t="str">
        <f t="shared" si="24"/>
        <v>S50815</v>
      </c>
      <c r="I387" t="str">
        <f t="shared" si="25"/>
        <v>020UAQ10C8005097</v>
      </c>
      <c r="J387" t="str">
        <f t="shared" si="26"/>
        <v>020MLG10C8007492</v>
      </c>
      <c r="K387" t="str">
        <f t="shared" si="27"/>
        <v/>
      </c>
    </row>
    <row r="388" spans="1:11">
      <c r="A388" t="s">
        <v>4748</v>
      </c>
      <c r="B388" t="s">
        <v>545</v>
      </c>
      <c r="C388" t="s">
        <v>2769</v>
      </c>
      <c r="D388" t="s">
        <v>547</v>
      </c>
      <c r="E388" t="s">
        <v>2770</v>
      </c>
      <c r="H388" t="str">
        <f t="shared" si="24"/>
        <v>S50309</v>
      </c>
      <c r="I388" t="str">
        <f t="shared" si="25"/>
        <v>020UAQ10C8000666</v>
      </c>
      <c r="J388" t="str">
        <f t="shared" si="26"/>
        <v>020MLG10C7006317</v>
      </c>
      <c r="K388" t="str">
        <f t="shared" si="27"/>
        <v/>
      </c>
    </row>
    <row r="389" spans="1:11">
      <c r="A389" t="s">
        <v>4750</v>
      </c>
      <c r="B389" t="s">
        <v>545</v>
      </c>
      <c r="C389" t="s">
        <v>2698</v>
      </c>
      <c r="D389" t="s">
        <v>547</v>
      </c>
      <c r="E389" t="s">
        <v>2699</v>
      </c>
      <c r="H389" t="str">
        <f t="shared" si="24"/>
        <v>S65151</v>
      </c>
      <c r="I389" t="str">
        <f t="shared" si="25"/>
        <v>020UAQ10C1010440</v>
      </c>
      <c r="J389" t="str">
        <f t="shared" si="26"/>
        <v>020MLG10C1007381</v>
      </c>
      <c r="K389" t="str">
        <f t="shared" si="27"/>
        <v/>
      </c>
    </row>
    <row r="390" spans="1:11">
      <c r="A390" t="s">
        <v>4751</v>
      </c>
      <c r="B390" t="s">
        <v>545</v>
      </c>
      <c r="C390" t="s">
        <v>2776</v>
      </c>
      <c r="D390" t="s">
        <v>547</v>
      </c>
      <c r="E390" t="s">
        <v>2777</v>
      </c>
      <c r="H390" t="str">
        <f t="shared" si="24"/>
        <v>S50026</v>
      </c>
      <c r="I390" t="str">
        <f t="shared" si="25"/>
        <v>020UAQ10C8000735</v>
      </c>
      <c r="J390" t="str">
        <f t="shared" si="26"/>
        <v>020MLG10C7006451</v>
      </c>
      <c r="K390" t="str">
        <f t="shared" si="27"/>
        <v/>
      </c>
    </row>
    <row r="391" spans="1:11">
      <c r="A391" t="s">
        <v>4753</v>
      </c>
      <c r="B391" t="s">
        <v>545</v>
      </c>
      <c r="C391" t="s">
        <v>2780</v>
      </c>
      <c r="D391" t="s">
        <v>547</v>
      </c>
      <c r="E391" t="s">
        <v>2781</v>
      </c>
      <c r="H391" t="str">
        <f t="shared" si="24"/>
        <v>S50020</v>
      </c>
      <c r="I391" t="str">
        <f t="shared" si="25"/>
        <v>020UAQ10C6006183</v>
      </c>
      <c r="J391" t="str">
        <f t="shared" si="26"/>
        <v>020MLG10C6007696</v>
      </c>
      <c r="K391" t="str">
        <f t="shared" si="27"/>
        <v/>
      </c>
    </row>
    <row r="392" spans="1:11">
      <c r="A392" t="s">
        <v>4754</v>
      </c>
      <c r="B392" t="s">
        <v>545</v>
      </c>
      <c r="C392" t="s">
        <v>2707</v>
      </c>
      <c r="D392" t="s">
        <v>547</v>
      </c>
      <c r="E392" t="s">
        <v>2708</v>
      </c>
      <c r="H392" t="str">
        <f t="shared" si="24"/>
        <v>S65148</v>
      </c>
      <c r="I392" t="str">
        <f t="shared" si="25"/>
        <v>020UAQ10C1010453</v>
      </c>
      <c r="J392" t="str">
        <f t="shared" si="26"/>
        <v>020MLG10C1007361</v>
      </c>
      <c r="K392" t="str">
        <f t="shared" si="27"/>
        <v/>
      </c>
    </row>
    <row r="393" spans="1:11">
      <c r="A393" t="s">
        <v>4757</v>
      </c>
      <c r="B393" t="s">
        <v>545</v>
      </c>
      <c r="C393" t="s">
        <v>2787</v>
      </c>
      <c r="D393" t="s">
        <v>547</v>
      </c>
      <c r="E393" t="s">
        <v>2788</v>
      </c>
      <c r="H393" t="str">
        <f t="shared" si="24"/>
        <v>S50018</v>
      </c>
      <c r="I393" t="str">
        <f t="shared" si="25"/>
        <v>020UAQW0C7002630</v>
      </c>
      <c r="J393" t="str">
        <f t="shared" si="26"/>
        <v>020MLG10C7006569</v>
      </c>
      <c r="K393" t="str">
        <f t="shared" si="27"/>
        <v/>
      </c>
    </row>
    <row r="394" spans="1:11">
      <c r="A394" t="s">
        <v>4758</v>
      </c>
      <c r="B394" t="s">
        <v>545</v>
      </c>
      <c r="C394" t="s">
        <v>2723</v>
      </c>
      <c r="D394" t="s">
        <v>547</v>
      </c>
      <c r="E394" t="s">
        <v>2724</v>
      </c>
      <c r="H394" t="str">
        <f t="shared" si="24"/>
        <v>S65139</v>
      </c>
      <c r="I394" t="str">
        <f t="shared" si="25"/>
        <v>020UAQ10C7002256</v>
      </c>
      <c r="J394" t="str">
        <f t="shared" si="26"/>
        <v>020MLG10C7005369</v>
      </c>
      <c r="K394" t="str">
        <f t="shared" si="27"/>
        <v/>
      </c>
    </row>
    <row r="395" spans="1:11">
      <c r="A395" t="s">
        <v>4760</v>
      </c>
      <c r="B395" t="s">
        <v>545</v>
      </c>
      <c r="C395" t="s">
        <v>2725</v>
      </c>
      <c r="D395" t="s">
        <v>547</v>
      </c>
      <c r="E395" t="s">
        <v>2726</v>
      </c>
      <c r="H395" t="str">
        <f t="shared" si="24"/>
        <v>S61922</v>
      </c>
      <c r="I395" t="str">
        <f t="shared" si="25"/>
        <v>020UAQW0C7002313</v>
      </c>
      <c r="J395" t="str">
        <f t="shared" si="26"/>
        <v>020MLG10C7004932</v>
      </c>
      <c r="K395" t="str">
        <f t="shared" si="27"/>
        <v/>
      </c>
    </row>
    <row r="396" spans="1:11">
      <c r="A396" t="s">
        <v>4761</v>
      </c>
      <c r="B396" t="s">
        <v>545</v>
      </c>
      <c r="C396" t="s">
        <v>2730</v>
      </c>
      <c r="D396" t="s">
        <v>547</v>
      </c>
      <c r="E396" t="s">
        <v>2731</v>
      </c>
      <c r="H396" t="str">
        <f t="shared" si="24"/>
        <v>S61608</v>
      </c>
      <c r="I396" t="str">
        <f t="shared" si="25"/>
        <v>020UAQ10C1010531</v>
      </c>
      <c r="J396" t="str">
        <f t="shared" si="26"/>
        <v>020MLG10C1007179</v>
      </c>
      <c r="K396" t="str">
        <f t="shared" si="27"/>
        <v/>
      </c>
    </row>
    <row r="397" spans="1:11">
      <c r="A397" t="s">
        <v>4763</v>
      </c>
      <c r="B397" t="s">
        <v>545</v>
      </c>
      <c r="C397" t="s">
        <v>2735</v>
      </c>
      <c r="D397" t="s">
        <v>547</v>
      </c>
      <c r="E397" t="s">
        <v>2736</v>
      </c>
      <c r="H397" t="str">
        <f t="shared" si="24"/>
        <v>S61166</v>
      </c>
      <c r="I397" t="str">
        <f t="shared" si="25"/>
        <v>020UAQ10C7003058</v>
      </c>
      <c r="J397" t="str">
        <f t="shared" si="26"/>
        <v>020MLG10C7004583</v>
      </c>
      <c r="K397" t="str">
        <f t="shared" si="27"/>
        <v/>
      </c>
    </row>
    <row r="398" spans="1:11">
      <c r="A398" t="s">
        <v>4764</v>
      </c>
      <c r="B398" t="s">
        <v>545</v>
      </c>
      <c r="C398" t="s">
        <v>3406</v>
      </c>
      <c r="D398" t="s">
        <v>547</v>
      </c>
      <c r="E398" t="s">
        <v>3407</v>
      </c>
      <c r="H398" t="str">
        <f t="shared" si="24"/>
        <v>S50013</v>
      </c>
      <c r="I398" t="str">
        <f t="shared" si="25"/>
        <v>020UAQ10C8007417</v>
      </c>
      <c r="J398" t="str">
        <f t="shared" si="26"/>
        <v>020MLG10C9000062</v>
      </c>
      <c r="K398" t="str">
        <f t="shared" si="27"/>
        <v/>
      </c>
    </row>
    <row r="399" spans="1:11">
      <c r="A399" t="s">
        <v>4765</v>
      </c>
      <c r="B399" t="s">
        <v>545</v>
      </c>
      <c r="C399" t="s">
        <v>2739</v>
      </c>
      <c r="D399" t="s">
        <v>547</v>
      </c>
      <c r="E399" t="s">
        <v>2740</v>
      </c>
      <c r="H399" t="str">
        <f t="shared" si="24"/>
        <v>S61165</v>
      </c>
      <c r="I399" t="str">
        <f t="shared" si="25"/>
        <v>020UAQ10C8000722</v>
      </c>
      <c r="J399" t="str">
        <f t="shared" si="26"/>
        <v>020MLG10C7002837</v>
      </c>
      <c r="K399" t="str">
        <f t="shared" si="27"/>
        <v/>
      </c>
    </row>
    <row r="400" spans="1:11">
      <c r="A400" t="s">
        <v>4766</v>
      </c>
      <c r="B400" t="s">
        <v>545</v>
      </c>
      <c r="C400" t="s">
        <v>2848</v>
      </c>
      <c r="D400" t="s">
        <v>547</v>
      </c>
      <c r="E400" t="s">
        <v>2849</v>
      </c>
      <c r="H400" t="str">
        <f t="shared" si="24"/>
        <v>S50007</v>
      </c>
      <c r="I400" t="str">
        <f t="shared" si="25"/>
        <v>020UAQ10C8005179</v>
      </c>
      <c r="J400" t="str">
        <f t="shared" si="26"/>
        <v>020MLG10C8007487</v>
      </c>
      <c r="K400" t="str">
        <f t="shared" si="27"/>
        <v/>
      </c>
    </row>
    <row r="401" spans="1:11">
      <c r="A401" t="s">
        <v>4767</v>
      </c>
      <c r="B401" t="s">
        <v>545</v>
      </c>
      <c r="C401" t="s">
        <v>2747</v>
      </c>
      <c r="D401" t="s">
        <v>547</v>
      </c>
      <c r="E401" t="s">
        <v>2748</v>
      </c>
      <c r="H401" t="str">
        <f t="shared" si="24"/>
        <v>S61161</v>
      </c>
      <c r="I401" t="str">
        <f t="shared" si="25"/>
        <v>020UAQ10C7003080</v>
      </c>
      <c r="J401" t="str">
        <f t="shared" si="26"/>
        <v>020MLG10C7004487</v>
      </c>
      <c r="K401" t="str">
        <f t="shared" si="27"/>
        <v/>
      </c>
    </row>
    <row r="402" spans="1:11">
      <c r="A402" t="s">
        <v>4769</v>
      </c>
      <c r="B402" t="s">
        <v>545</v>
      </c>
      <c r="C402" t="s">
        <v>2752</v>
      </c>
      <c r="D402" t="s">
        <v>547</v>
      </c>
      <c r="E402" t="s">
        <v>2753</v>
      </c>
      <c r="H402" t="str">
        <f t="shared" si="24"/>
        <v>S61158</v>
      </c>
      <c r="I402" t="str">
        <f t="shared" si="25"/>
        <v>020UAQW0C7002740</v>
      </c>
      <c r="J402" t="str">
        <f t="shared" si="26"/>
        <v>020MLG10C7004551</v>
      </c>
      <c r="K402" t="str">
        <f t="shared" si="27"/>
        <v/>
      </c>
    </row>
    <row r="403" spans="1:11">
      <c r="A403" t="s">
        <v>4770</v>
      </c>
      <c r="B403" t="s">
        <v>545</v>
      </c>
      <c r="C403" t="s">
        <v>2862</v>
      </c>
      <c r="D403" t="s">
        <v>547</v>
      </c>
      <c r="E403" t="s">
        <v>2863</v>
      </c>
      <c r="H403" t="str">
        <f t="shared" si="24"/>
        <v>S52550</v>
      </c>
      <c r="I403" t="str">
        <f t="shared" si="25"/>
        <v>020UAQ10C8005486</v>
      </c>
      <c r="J403" t="str">
        <f t="shared" si="26"/>
        <v>020MLG10C7004127</v>
      </c>
      <c r="K403" t="str">
        <f t="shared" si="27"/>
        <v/>
      </c>
    </row>
    <row r="404" spans="1:11">
      <c r="A404" t="s">
        <v>4771</v>
      </c>
      <c r="B404" t="s">
        <v>545</v>
      </c>
      <c r="C404" t="s">
        <v>2759</v>
      </c>
      <c r="D404" t="s">
        <v>547</v>
      </c>
      <c r="E404" t="s">
        <v>2760</v>
      </c>
      <c r="H404" t="str">
        <f t="shared" si="24"/>
        <v>S61156</v>
      </c>
      <c r="I404" t="str">
        <f t="shared" si="25"/>
        <v>020UAQ10C7002307</v>
      </c>
      <c r="J404" t="str">
        <f t="shared" si="26"/>
        <v>020MLG10C7004527</v>
      </c>
      <c r="K404" t="str">
        <f t="shared" si="27"/>
        <v/>
      </c>
    </row>
    <row r="405" spans="1:11">
      <c r="A405" t="s">
        <v>4772</v>
      </c>
      <c r="B405" t="s">
        <v>545</v>
      </c>
      <c r="C405" t="s">
        <v>2867</v>
      </c>
      <c r="D405" t="s">
        <v>547</v>
      </c>
      <c r="E405" t="s">
        <v>2868</v>
      </c>
      <c r="H405" t="str">
        <f t="shared" si="24"/>
        <v>S50004</v>
      </c>
      <c r="I405" t="str">
        <f t="shared" si="25"/>
        <v>020UAQ10C7004378</v>
      </c>
      <c r="J405" t="str">
        <f t="shared" si="26"/>
        <v>020MLG10C8005961</v>
      </c>
      <c r="K405" t="str">
        <f t="shared" si="27"/>
        <v/>
      </c>
    </row>
    <row r="406" spans="1:11">
      <c r="A406" t="s">
        <v>4773</v>
      </c>
      <c r="B406" t="s">
        <v>545</v>
      </c>
      <c r="C406" t="s">
        <v>2763</v>
      </c>
      <c r="D406" t="s">
        <v>547</v>
      </c>
      <c r="E406" t="s">
        <v>2764</v>
      </c>
      <c r="H406" t="str">
        <f t="shared" si="24"/>
        <v>S61049</v>
      </c>
      <c r="I406" t="str">
        <f t="shared" si="25"/>
        <v>020UAQ10C1010562</v>
      </c>
      <c r="J406" t="str">
        <f t="shared" si="26"/>
        <v>020MLG10C1007154</v>
      </c>
      <c r="K406" t="str">
        <f t="shared" si="27"/>
        <v/>
      </c>
    </row>
    <row r="407" spans="1:11">
      <c r="A407" t="s">
        <v>4775</v>
      </c>
      <c r="B407" t="s">
        <v>545</v>
      </c>
      <c r="C407" t="s">
        <v>2767</v>
      </c>
      <c r="D407" t="s">
        <v>547</v>
      </c>
      <c r="E407" t="s">
        <v>2768</v>
      </c>
      <c r="H407" t="str">
        <f t="shared" si="24"/>
        <v>S61034</v>
      </c>
      <c r="I407" t="str">
        <f t="shared" si="25"/>
        <v>020UAQ10C1010454</v>
      </c>
      <c r="J407" t="str">
        <f t="shared" si="26"/>
        <v>020MLG10C1005619</v>
      </c>
      <c r="K407" t="str">
        <f t="shared" si="27"/>
        <v/>
      </c>
    </row>
    <row r="408" spans="1:11">
      <c r="A408" t="s">
        <v>4776</v>
      </c>
      <c r="B408" t="s">
        <v>545</v>
      </c>
      <c r="C408" t="s">
        <v>2875</v>
      </c>
      <c r="D408" t="s">
        <v>547</v>
      </c>
      <c r="E408" t="s">
        <v>2876</v>
      </c>
      <c r="H408" t="str">
        <f t="shared" si="24"/>
        <v>S50006</v>
      </c>
      <c r="I408" t="str">
        <f t="shared" si="25"/>
        <v>020UAQ10C8002747</v>
      </c>
      <c r="J408" t="str">
        <f t="shared" si="26"/>
        <v>020MLG10C7002848</v>
      </c>
      <c r="K408" t="str">
        <f t="shared" si="27"/>
        <v/>
      </c>
    </row>
    <row r="409" spans="1:11">
      <c r="A409" t="s">
        <v>4777</v>
      </c>
      <c r="B409" t="s">
        <v>545</v>
      </c>
      <c r="C409" t="s">
        <v>2877</v>
      </c>
      <c r="D409" t="s">
        <v>547</v>
      </c>
      <c r="E409" t="s">
        <v>2878</v>
      </c>
      <c r="H409" t="str">
        <f t="shared" si="24"/>
        <v>S52188</v>
      </c>
      <c r="I409" t="str">
        <f t="shared" si="25"/>
        <v>020UAQ10C7003418</v>
      </c>
      <c r="J409" t="str">
        <f t="shared" si="26"/>
        <v>020MLG10C8003801</v>
      </c>
      <c r="K409" t="str">
        <f t="shared" si="27"/>
        <v/>
      </c>
    </row>
    <row r="410" spans="1:11">
      <c r="A410" t="s">
        <v>4779</v>
      </c>
      <c r="B410" t="s">
        <v>545</v>
      </c>
      <c r="C410" t="s">
        <v>2771</v>
      </c>
      <c r="D410" t="s">
        <v>547</v>
      </c>
      <c r="E410" t="s">
        <v>2772</v>
      </c>
      <c r="H410" t="str">
        <f t="shared" si="24"/>
        <v>S61026</v>
      </c>
      <c r="I410" t="str">
        <f t="shared" si="25"/>
        <v>020UAQ10C7003136</v>
      </c>
      <c r="J410" t="str">
        <f t="shared" si="26"/>
        <v>020MLG10C7001395</v>
      </c>
      <c r="K410" t="str">
        <f t="shared" si="27"/>
        <v/>
      </c>
    </row>
    <row r="411" spans="1:11">
      <c r="A411" t="s">
        <v>4781</v>
      </c>
      <c r="B411" t="s">
        <v>545</v>
      </c>
      <c r="C411" t="s">
        <v>2897</v>
      </c>
      <c r="D411" t="s">
        <v>547</v>
      </c>
      <c r="E411" t="s">
        <v>2898</v>
      </c>
      <c r="H411" t="str">
        <f t="shared" si="24"/>
        <v>S52054</v>
      </c>
      <c r="I411" t="str">
        <f t="shared" si="25"/>
        <v>020UAQW0C7002698</v>
      </c>
      <c r="J411" t="str">
        <f t="shared" si="26"/>
        <v>020MLG10C7004984</v>
      </c>
      <c r="K411" t="str">
        <f t="shared" si="27"/>
        <v/>
      </c>
    </row>
    <row r="412" spans="1:11">
      <c r="A412" t="s">
        <v>4782</v>
      </c>
      <c r="B412" t="s">
        <v>545</v>
      </c>
      <c r="C412" t="s">
        <v>2778</v>
      </c>
      <c r="D412" t="s">
        <v>547</v>
      </c>
      <c r="E412" t="s">
        <v>2779</v>
      </c>
      <c r="H412" t="str">
        <f t="shared" si="24"/>
        <v>S61024</v>
      </c>
      <c r="I412" t="str">
        <f t="shared" si="25"/>
        <v>020UAQ10C7003071</v>
      </c>
      <c r="J412" t="str">
        <f t="shared" si="26"/>
        <v>020MLG10C7004416</v>
      </c>
      <c r="K412" t="str">
        <f t="shared" si="27"/>
        <v/>
      </c>
    </row>
    <row r="413" spans="1:11">
      <c r="A413" t="s">
        <v>4783</v>
      </c>
      <c r="B413" t="s">
        <v>545</v>
      </c>
      <c r="C413" t="s">
        <v>2907</v>
      </c>
      <c r="D413" t="s">
        <v>547</v>
      </c>
      <c r="E413" t="s">
        <v>2908</v>
      </c>
      <c r="H413" t="str">
        <f t="shared" si="24"/>
        <v>S52052</v>
      </c>
      <c r="I413" t="str">
        <f t="shared" si="25"/>
        <v>020UAQ10C8000610</v>
      </c>
      <c r="J413" t="str">
        <f t="shared" si="26"/>
        <v>020MLG10C7006511</v>
      </c>
      <c r="K413" t="str">
        <f t="shared" si="27"/>
        <v/>
      </c>
    </row>
    <row r="414" spans="1:11">
      <c r="A414" t="s">
        <v>4784</v>
      </c>
      <c r="B414" t="s">
        <v>545</v>
      </c>
      <c r="C414" t="s">
        <v>2782</v>
      </c>
      <c r="D414" t="s">
        <v>547</v>
      </c>
      <c r="E414" t="s">
        <v>2783</v>
      </c>
      <c r="H414" t="str">
        <f t="shared" si="24"/>
        <v>S61022</v>
      </c>
      <c r="I414" t="str">
        <f t="shared" si="25"/>
        <v>020UAQ10C6000376</v>
      </c>
      <c r="J414" t="str">
        <f t="shared" si="26"/>
        <v>020MLG10C6001570</v>
      </c>
      <c r="K414" t="str">
        <f t="shared" si="27"/>
        <v/>
      </c>
    </row>
    <row r="415" spans="1:11">
      <c r="A415" t="s">
        <v>4785</v>
      </c>
      <c r="B415" t="s">
        <v>545</v>
      </c>
      <c r="C415" t="s">
        <v>2789</v>
      </c>
      <c r="D415" t="s">
        <v>547</v>
      </c>
      <c r="E415" t="s">
        <v>2790</v>
      </c>
      <c r="H415" t="str">
        <f t="shared" si="24"/>
        <v>S61019</v>
      </c>
      <c r="I415" t="str">
        <f t="shared" si="25"/>
        <v>020UAQ10C7003065</v>
      </c>
      <c r="J415" t="str">
        <f t="shared" si="26"/>
        <v>020MLG10C7004509</v>
      </c>
      <c r="K415" t="str">
        <f t="shared" si="27"/>
        <v/>
      </c>
    </row>
    <row r="416" spans="1:11">
      <c r="A416" t="s">
        <v>4789</v>
      </c>
      <c r="B416" t="s">
        <v>545</v>
      </c>
      <c r="C416" t="s">
        <v>2921</v>
      </c>
      <c r="D416" t="s">
        <v>547</v>
      </c>
      <c r="E416" t="s">
        <v>2922</v>
      </c>
      <c r="H416" t="str">
        <f t="shared" si="24"/>
        <v>S52105</v>
      </c>
      <c r="I416" t="str">
        <f t="shared" si="25"/>
        <v>020UAQ10C8001975</v>
      </c>
      <c r="J416" t="str">
        <f t="shared" si="26"/>
        <v>020MLG10C7006941</v>
      </c>
      <c r="K416" t="str">
        <f t="shared" si="27"/>
        <v/>
      </c>
    </row>
    <row r="417" spans="1:11">
      <c r="A417" t="s">
        <v>4791</v>
      </c>
      <c r="B417" t="s">
        <v>545</v>
      </c>
      <c r="C417" t="s">
        <v>2926</v>
      </c>
      <c r="D417" t="s">
        <v>547</v>
      </c>
      <c r="E417" t="s">
        <v>2927</v>
      </c>
      <c r="H417" t="str">
        <f t="shared" si="24"/>
        <v>S50019</v>
      </c>
      <c r="I417" t="str">
        <f t="shared" si="25"/>
        <v>020UAQ10C8006284</v>
      </c>
      <c r="J417" t="str">
        <f t="shared" si="26"/>
        <v>020MLG10C9000027</v>
      </c>
      <c r="K417" t="str">
        <f t="shared" si="27"/>
        <v/>
      </c>
    </row>
    <row r="418" spans="1:11">
      <c r="A418" t="s">
        <v>4792</v>
      </c>
      <c r="B418" t="s">
        <v>545</v>
      </c>
      <c r="C418" t="s">
        <v>1766</v>
      </c>
      <c r="D418" t="s">
        <v>547</v>
      </c>
      <c r="E418" t="s">
        <v>1767</v>
      </c>
      <c r="H418" t="str">
        <f t="shared" si="24"/>
        <v>S73582</v>
      </c>
      <c r="I418" t="str">
        <f t="shared" si="25"/>
        <v>020PSS4MB2105035</v>
      </c>
      <c r="J418" t="str">
        <f t="shared" si="26"/>
        <v>020JQE4MB2109180</v>
      </c>
      <c r="K418" t="str">
        <f t="shared" si="27"/>
        <v/>
      </c>
    </row>
    <row r="419" spans="1:11">
      <c r="A419" t="s">
        <v>4796</v>
      </c>
      <c r="B419" t="s">
        <v>545</v>
      </c>
      <c r="C419" t="s">
        <v>2808</v>
      </c>
      <c r="D419" t="s">
        <v>547</v>
      </c>
      <c r="E419" t="s">
        <v>2809</v>
      </c>
      <c r="H419" t="str">
        <f t="shared" si="24"/>
        <v>S61921</v>
      </c>
      <c r="I419" t="str">
        <f t="shared" si="25"/>
        <v>020UAQ10C1010475</v>
      </c>
      <c r="J419" t="str">
        <f t="shared" si="26"/>
        <v>020MLG10C1007371</v>
      </c>
      <c r="K419" t="str">
        <f t="shared" si="27"/>
        <v/>
      </c>
    </row>
    <row r="420" spans="1:11">
      <c r="A420" t="s">
        <v>4797</v>
      </c>
      <c r="B420" t="s">
        <v>545</v>
      </c>
      <c r="C420" t="s">
        <v>2810</v>
      </c>
      <c r="D420" t="s">
        <v>547</v>
      </c>
      <c r="E420" t="s">
        <v>2811</v>
      </c>
      <c r="H420" t="str">
        <f t="shared" si="24"/>
        <v>S61702</v>
      </c>
      <c r="I420" t="str">
        <f t="shared" si="25"/>
        <v>020UAQW0C6001068</v>
      </c>
      <c r="J420" t="str">
        <f t="shared" si="26"/>
        <v>020MLG10C7001087</v>
      </c>
      <c r="K420" t="str">
        <f t="shared" si="27"/>
        <v/>
      </c>
    </row>
    <row r="421" spans="1:11">
      <c r="A421" t="s">
        <v>4801</v>
      </c>
      <c r="B421" t="s">
        <v>545</v>
      </c>
      <c r="C421" t="s">
        <v>2821</v>
      </c>
      <c r="D421" t="s">
        <v>547</v>
      </c>
      <c r="E421" t="s">
        <v>2822</v>
      </c>
      <c r="H421" t="str">
        <f t="shared" si="24"/>
        <v>S61030</v>
      </c>
      <c r="I421" t="str">
        <f t="shared" si="25"/>
        <v>020UAQ10C1010484</v>
      </c>
      <c r="J421" t="str">
        <f t="shared" si="26"/>
        <v>020MLG10C1006736</v>
      </c>
      <c r="K421" t="str">
        <f t="shared" si="27"/>
        <v/>
      </c>
    </row>
    <row r="422" spans="1:11">
      <c r="A422" t="s">
        <v>4803</v>
      </c>
      <c r="B422" t="s">
        <v>545</v>
      </c>
      <c r="C422" t="s">
        <v>1821</v>
      </c>
      <c r="D422" t="s">
        <v>547</v>
      </c>
      <c r="E422" t="s">
        <v>1822</v>
      </c>
      <c r="H422" t="str">
        <f t="shared" si="24"/>
        <v>S73556</v>
      </c>
      <c r="I422" t="str">
        <f t="shared" si="25"/>
        <v>020UAQW0C7000052</v>
      </c>
      <c r="J422" t="str">
        <f t="shared" si="26"/>
        <v>020MLG10C7000938</v>
      </c>
      <c r="K422" t="str">
        <f t="shared" si="27"/>
        <v/>
      </c>
    </row>
    <row r="423" spans="1:11">
      <c r="A423" t="s">
        <v>4804</v>
      </c>
      <c r="B423" t="s">
        <v>545</v>
      </c>
      <c r="C423" t="s">
        <v>2826</v>
      </c>
      <c r="D423" t="s">
        <v>547</v>
      </c>
      <c r="E423" t="s">
        <v>2827</v>
      </c>
      <c r="H423" t="str">
        <f t="shared" si="24"/>
        <v>S61729</v>
      </c>
      <c r="I423" t="str">
        <f t="shared" si="25"/>
        <v>020UAQ10C7003119</v>
      </c>
      <c r="J423" t="str">
        <f t="shared" si="26"/>
        <v>020MLG10C7004477</v>
      </c>
      <c r="K423" t="str">
        <f t="shared" si="27"/>
        <v/>
      </c>
    </row>
    <row r="424" spans="1:11">
      <c r="A424" t="s">
        <v>4805</v>
      </c>
      <c r="B424" t="s">
        <v>545</v>
      </c>
      <c r="C424" t="s">
        <v>2828</v>
      </c>
      <c r="D424" t="s">
        <v>547</v>
      </c>
      <c r="E424" t="s">
        <v>2829</v>
      </c>
      <c r="H424" t="str">
        <f t="shared" si="24"/>
        <v>S61451</v>
      </c>
      <c r="I424" t="str">
        <f t="shared" si="25"/>
        <v>020UAQW0C6001073</v>
      </c>
      <c r="J424" t="str">
        <f t="shared" si="26"/>
        <v>020MLG10C7002034</v>
      </c>
      <c r="K424" t="str">
        <f t="shared" si="27"/>
        <v/>
      </c>
    </row>
    <row r="425" spans="1:11">
      <c r="A425" t="s">
        <v>4806</v>
      </c>
      <c r="B425" t="s">
        <v>545</v>
      </c>
      <c r="C425" t="s">
        <v>2830</v>
      </c>
      <c r="D425" t="s">
        <v>547</v>
      </c>
      <c r="E425" t="s">
        <v>2831</v>
      </c>
      <c r="H425" t="str">
        <f t="shared" si="24"/>
        <v>S61018</v>
      </c>
      <c r="I425" t="str">
        <f t="shared" si="25"/>
        <v>020UAQ10C7003070</v>
      </c>
      <c r="J425" t="str">
        <f t="shared" si="26"/>
        <v>020MLG10C7004570</v>
      </c>
      <c r="K425" t="str">
        <f t="shared" si="27"/>
        <v/>
      </c>
    </row>
    <row r="426" spans="1:11">
      <c r="A426" t="s">
        <v>4807</v>
      </c>
      <c r="B426" t="s">
        <v>545</v>
      </c>
      <c r="C426" t="s">
        <v>2832</v>
      </c>
      <c r="D426" t="s">
        <v>547</v>
      </c>
      <c r="E426" t="s">
        <v>2833</v>
      </c>
      <c r="H426" t="str">
        <f t="shared" si="24"/>
        <v>S61060</v>
      </c>
      <c r="I426" t="str">
        <f t="shared" si="25"/>
        <v>020UAQW0C7002711</v>
      </c>
      <c r="J426" t="str">
        <f t="shared" si="26"/>
        <v>020MLG10C7002960</v>
      </c>
      <c r="K426" t="str">
        <f t="shared" si="27"/>
        <v/>
      </c>
    </row>
    <row r="427" spans="1:11">
      <c r="A427" t="s">
        <v>4808</v>
      </c>
      <c r="B427" t="s">
        <v>545</v>
      </c>
      <c r="C427" t="s">
        <v>2834</v>
      </c>
      <c r="D427" t="s">
        <v>547</v>
      </c>
      <c r="E427" t="s">
        <v>2835</v>
      </c>
      <c r="H427" t="str">
        <f t="shared" si="24"/>
        <v>S61003</v>
      </c>
      <c r="I427" t="str">
        <f t="shared" si="25"/>
        <v>020UAQ10C7003142</v>
      </c>
      <c r="J427" t="str">
        <f t="shared" si="26"/>
        <v>020MLG10C7004889</v>
      </c>
      <c r="K427" t="str">
        <f t="shared" si="27"/>
        <v/>
      </c>
    </row>
    <row r="428" spans="1:11">
      <c r="A428" t="s">
        <v>4812</v>
      </c>
      <c r="B428" t="s">
        <v>545</v>
      </c>
      <c r="C428" t="s">
        <v>1977</v>
      </c>
      <c r="D428" t="s">
        <v>547</v>
      </c>
      <c r="E428" t="s">
        <v>1978</v>
      </c>
      <c r="H428" t="str">
        <f t="shared" si="24"/>
        <v>S73554</v>
      </c>
      <c r="I428" t="str">
        <f t="shared" si="25"/>
        <v>020UAQ10C7001625</v>
      </c>
      <c r="J428" t="str">
        <f t="shared" si="26"/>
        <v>020MLG10C7004893</v>
      </c>
      <c r="K428" t="str">
        <f t="shared" si="27"/>
        <v/>
      </c>
    </row>
    <row r="429" spans="1:11">
      <c r="A429" t="s">
        <v>4818</v>
      </c>
      <c r="B429" t="s">
        <v>545</v>
      </c>
      <c r="C429" t="s">
        <v>2036</v>
      </c>
      <c r="D429" t="s">
        <v>547</v>
      </c>
      <c r="E429" t="s">
        <v>2037</v>
      </c>
      <c r="H429" t="str">
        <f t="shared" si="24"/>
        <v>S73562</v>
      </c>
      <c r="I429" t="str">
        <f t="shared" si="25"/>
        <v>020UAQ10C7001940</v>
      </c>
      <c r="J429" t="str">
        <f t="shared" si="26"/>
        <v>020MLG10C7004952</v>
      </c>
      <c r="K429" t="str">
        <f t="shared" si="27"/>
        <v/>
      </c>
    </row>
    <row r="430" spans="1:11">
      <c r="A430" t="s">
        <v>4828</v>
      </c>
      <c r="B430" t="s">
        <v>545</v>
      </c>
      <c r="C430" t="s">
        <v>2118</v>
      </c>
      <c r="D430" t="s">
        <v>547</v>
      </c>
      <c r="E430" t="s">
        <v>2119</v>
      </c>
      <c r="H430" t="str">
        <f t="shared" si="24"/>
        <v>S73561</v>
      </c>
      <c r="I430" t="str">
        <f t="shared" si="25"/>
        <v>020UAQ10C8001436</v>
      </c>
      <c r="J430" t="str">
        <f t="shared" si="26"/>
        <v>020MLG10C7006399</v>
      </c>
      <c r="K430" t="str">
        <f t="shared" si="27"/>
        <v/>
      </c>
    </row>
    <row r="431" spans="1:11">
      <c r="A431" t="s">
        <v>4832</v>
      </c>
      <c r="B431" t="s">
        <v>545</v>
      </c>
      <c r="C431" t="s">
        <v>2937</v>
      </c>
      <c r="D431" t="s">
        <v>547</v>
      </c>
      <c r="E431" t="s">
        <v>2938</v>
      </c>
      <c r="H431" t="str">
        <f t="shared" si="24"/>
        <v>S67003</v>
      </c>
      <c r="I431" t="str">
        <f t="shared" si="25"/>
        <v>020UAQ10C8001955</v>
      </c>
      <c r="J431" t="str">
        <f t="shared" si="26"/>
        <v>020MLG10C7002864</v>
      </c>
      <c r="K431" t="str">
        <f t="shared" si="27"/>
        <v/>
      </c>
    </row>
    <row r="432" spans="1:11">
      <c r="A432" t="s">
        <v>4833</v>
      </c>
      <c r="B432" t="s">
        <v>545</v>
      </c>
      <c r="C432" t="s">
        <v>2939</v>
      </c>
      <c r="D432" t="s">
        <v>547</v>
      </c>
      <c r="E432" t="s">
        <v>2940</v>
      </c>
      <c r="H432" t="str">
        <f t="shared" si="24"/>
        <v>S65306</v>
      </c>
      <c r="I432" t="str">
        <f t="shared" si="25"/>
        <v>020UAQ10C8001963</v>
      </c>
      <c r="J432" t="str">
        <f t="shared" si="26"/>
        <v>020MLG10C7003000</v>
      </c>
      <c r="K432" t="str">
        <f t="shared" si="27"/>
        <v/>
      </c>
    </row>
    <row r="433" spans="1:11">
      <c r="A433" t="s">
        <v>4836</v>
      </c>
      <c r="B433" t="s">
        <v>545</v>
      </c>
      <c r="C433" t="s">
        <v>2947</v>
      </c>
      <c r="D433" t="s">
        <v>547</v>
      </c>
      <c r="E433" t="s">
        <v>2948</v>
      </c>
      <c r="H433" t="str">
        <f t="shared" si="24"/>
        <v>S65152</v>
      </c>
      <c r="I433" t="str">
        <f t="shared" si="25"/>
        <v>020UAQ10C1010493</v>
      </c>
      <c r="J433" t="str">
        <f t="shared" si="26"/>
        <v>020MLG10C1007318</v>
      </c>
      <c r="K433" t="str">
        <f t="shared" si="27"/>
        <v/>
      </c>
    </row>
    <row r="434" spans="1:11">
      <c r="A434" t="s">
        <v>4837</v>
      </c>
      <c r="B434" t="s">
        <v>545</v>
      </c>
      <c r="C434" t="s">
        <v>2352</v>
      </c>
      <c r="D434" t="s">
        <v>547</v>
      </c>
      <c r="E434" t="s">
        <v>2353</v>
      </c>
      <c r="H434" t="str">
        <f t="shared" si="24"/>
        <v>S73551</v>
      </c>
      <c r="I434" t="str">
        <f t="shared" si="25"/>
        <v>020UAQW0C7002733</v>
      </c>
      <c r="J434" t="str">
        <f t="shared" si="26"/>
        <v>020MLG10C7004892</v>
      </c>
      <c r="K434" t="str">
        <f t="shared" si="27"/>
        <v/>
      </c>
    </row>
    <row r="435" spans="1:11">
      <c r="A435" t="s">
        <v>4839</v>
      </c>
      <c r="B435" t="s">
        <v>545</v>
      </c>
      <c r="C435" t="s">
        <v>2952</v>
      </c>
      <c r="H435" t="str">
        <f t="shared" si="24"/>
        <v>S65051</v>
      </c>
      <c r="I435" t="str">
        <f t="shared" si="25"/>
        <v>020XCN10C8001709</v>
      </c>
      <c r="J435" t="str">
        <f t="shared" si="26"/>
        <v/>
      </c>
      <c r="K435" t="str">
        <f t="shared" si="27"/>
        <v/>
      </c>
    </row>
    <row r="436" spans="1:11">
      <c r="A436" t="s">
        <v>4840</v>
      </c>
      <c r="B436" t="s">
        <v>545</v>
      </c>
      <c r="C436" t="s">
        <v>2953</v>
      </c>
      <c r="D436" t="s">
        <v>547</v>
      </c>
      <c r="E436" t="s">
        <v>2954</v>
      </c>
      <c r="H436" t="str">
        <f t="shared" si="24"/>
        <v>S61945</v>
      </c>
      <c r="I436" t="str">
        <f t="shared" si="25"/>
        <v>020UAQW0C7001112</v>
      </c>
      <c r="J436" t="str">
        <f t="shared" si="26"/>
        <v>020MLG10C8003109</v>
      </c>
      <c r="K436" t="str">
        <f t="shared" si="27"/>
        <v/>
      </c>
    </row>
    <row r="437" spans="1:11">
      <c r="A437" t="s">
        <v>4842</v>
      </c>
      <c r="B437" t="s">
        <v>545</v>
      </c>
      <c r="C437" t="s">
        <v>2958</v>
      </c>
      <c r="D437" t="s">
        <v>547</v>
      </c>
      <c r="E437" t="s">
        <v>2959</v>
      </c>
      <c r="H437" t="str">
        <f t="shared" si="24"/>
        <v>S61943</v>
      </c>
      <c r="I437" t="str">
        <f t="shared" si="25"/>
        <v>020UAQW0C6001119</v>
      </c>
      <c r="J437" t="str">
        <f t="shared" si="26"/>
        <v>020MLG10C7002035</v>
      </c>
      <c r="K437" t="str">
        <f t="shared" si="27"/>
        <v/>
      </c>
    </row>
    <row r="438" spans="1:11">
      <c r="A438" t="s">
        <v>4843</v>
      </c>
      <c r="B438" t="s">
        <v>545</v>
      </c>
      <c r="C438" t="s">
        <v>2960</v>
      </c>
      <c r="D438" t="s">
        <v>547</v>
      </c>
      <c r="E438" t="s">
        <v>2961</v>
      </c>
      <c r="H438" t="str">
        <f t="shared" si="24"/>
        <v>S61704</v>
      </c>
      <c r="I438" t="str">
        <f t="shared" si="25"/>
        <v>020UAQ10C8002793</v>
      </c>
      <c r="J438" t="str">
        <f t="shared" si="26"/>
        <v>020MLG10C7002955</v>
      </c>
      <c r="K438" t="str">
        <f t="shared" si="27"/>
        <v/>
      </c>
    </row>
    <row r="439" spans="1:11">
      <c r="A439" t="s">
        <v>4844</v>
      </c>
      <c r="B439" t="s">
        <v>545</v>
      </c>
      <c r="C439" t="s">
        <v>2962</v>
      </c>
      <c r="D439" t="s">
        <v>547</v>
      </c>
      <c r="E439" t="s">
        <v>2963</v>
      </c>
      <c r="H439" t="str">
        <f t="shared" si="24"/>
        <v>S61388</v>
      </c>
      <c r="I439" t="str">
        <f t="shared" si="25"/>
        <v>020UAQ10C6005589</v>
      </c>
      <c r="J439" t="str">
        <f t="shared" si="26"/>
        <v>020MLG10C7000100</v>
      </c>
      <c r="K439" t="str">
        <f t="shared" si="27"/>
        <v/>
      </c>
    </row>
    <row r="440" spans="1:11">
      <c r="A440" t="s">
        <v>4845</v>
      </c>
      <c r="B440" t="s">
        <v>545</v>
      </c>
      <c r="C440" t="s">
        <v>2422</v>
      </c>
      <c r="D440" t="s">
        <v>547</v>
      </c>
      <c r="E440" t="s">
        <v>2423</v>
      </c>
      <c r="H440" t="str">
        <f t="shared" si="24"/>
        <v>S73550</v>
      </c>
      <c r="I440" t="str">
        <f t="shared" si="25"/>
        <v>020UAQ10C7001804</v>
      </c>
      <c r="J440" t="str">
        <f t="shared" si="26"/>
        <v>020MLG10C7004885</v>
      </c>
      <c r="K440" t="str">
        <f t="shared" si="27"/>
        <v/>
      </c>
    </row>
    <row r="441" spans="1:11">
      <c r="A441" t="s">
        <v>4846</v>
      </c>
      <c r="B441" t="s">
        <v>545</v>
      </c>
      <c r="C441" t="s">
        <v>2964</v>
      </c>
      <c r="D441" t="s">
        <v>547</v>
      </c>
      <c r="E441" t="s">
        <v>2965</v>
      </c>
      <c r="H441" t="str">
        <f t="shared" si="24"/>
        <v>S61350</v>
      </c>
      <c r="I441" t="str">
        <f t="shared" si="25"/>
        <v>020UAQ10C8001934</v>
      </c>
      <c r="J441" t="str">
        <f t="shared" si="26"/>
        <v>020MLG10C7002915</v>
      </c>
      <c r="K441" t="str">
        <f t="shared" si="27"/>
        <v/>
      </c>
    </row>
    <row r="442" spans="1:11">
      <c r="A442" t="s">
        <v>4847</v>
      </c>
      <c r="B442" t="s">
        <v>545</v>
      </c>
      <c r="C442" t="s">
        <v>2966</v>
      </c>
      <c r="D442" t="s">
        <v>547</v>
      </c>
      <c r="E442" t="s">
        <v>2967</v>
      </c>
      <c r="H442" t="str">
        <f t="shared" si="24"/>
        <v>S61344</v>
      </c>
      <c r="I442" t="str">
        <f t="shared" si="25"/>
        <v>020UAQ10C8002772</v>
      </c>
      <c r="J442" t="str">
        <f t="shared" si="26"/>
        <v>020MLG10C7002922</v>
      </c>
      <c r="K442" t="str">
        <f t="shared" si="27"/>
        <v/>
      </c>
    </row>
    <row r="443" spans="1:11">
      <c r="A443" t="s">
        <v>4848</v>
      </c>
      <c r="B443" t="s">
        <v>545</v>
      </c>
      <c r="C443" t="s">
        <v>2968</v>
      </c>
      <c r="D443" t="s">
        <v>547</v>
      </c>
      <c r="E443" t="s">
        <v>2969</v>
      </c>
      <c r="H443" t="str">
        <f t="shared" si="24"/>
        <v>S61340</v>
      </c>
      <c r="I443" t="str">
        <f t="shared" si="25"/>
        <v>020UAQW0C8000213</v>
      </c>
      <c r="J443" t="str">
        <f t="shared" si="26"/>
        <v>020MLG10C7006221</v>
      </c>
      <c r="K443" t="str">
        <f t="shared" si="27"/>
        <v/>
      </c>
    </row>
    <row r="444" spans="1:11">
      <c r="A444" t="s">
        <v>4849</v>
      </c>
      <c r="B444" t="s">
        <v>545</v>
      </c>
      <c r="C444" t="s">
        <v>2973</v>
      </c>
      <c r="D444" t="s">
        <v>547</v>
      </c>
      <c r="E444" t="s">
        <v>2974</v>
      </c>
      <c r="H444" t="str">
        <f t="shared" si="24"/>
        <v>S61338</v>
      </c>
      <c r="I444" t="str">
        <f t="shared" si="25"/>
        <v>020UAQ10C8002781</v>
      </c>
      <c r="J444" t="str">
        <f t="shared" si="26"/>
        <v>020MLG10C7002914</v>
      </c>
      <c r="K444" t="str">
        <f t="shared" si="27"/>
        <v/>
      </c>
    </row>
    <row r="445" spans="1:11">
      <c r="A445" t="s">
        <v>4850</v>
      </c>
      <c r="B445" t="s">
        <v>545</v>
      </c>
      <c r="C445" t="s">
        <v>2975</v>
      </c>
      <c r="D445" t="s">
        <v>547</v>
      </c>
      <c r="E445" t="s">
        <v>2976</v>
      </c>
      <c r="H445" t="str">
        <f t="shared" si="24"/>
        <v>S61329</v>
      </c>
      <c r="I445" t="str">
        <f t="shared" si="25"/>
        <v>020UAQ10C7003538</v>
      </c>
      <c r="J445" t="str">
        <f t="shared" si="26"/>
        <v>020MLG10C8005364</v>
      </c>
      <c r="K445" t="str">
        <f t="shared" si="27"/>
        <v/>
      </c>
    </row>
    <row r="446" spans="1:11">
      <c r="A446" t="s">
        <v>4851</v>
      </c>
      <c r="B446" t="s">
        <v>545</v>
      </c>
      <c r="C446" t="s">
        <v>2977</v>
      </c>
      <c r="D446" t="s">
        <v>547</v>
      </c>
      <c r="E446" t="s">
        <v>2978</v>
      </c>
      <c r="H446" t="str">
        <f t="shared" si="24"/>
        <v>S61201</v>
      </c>
      <c r="I446" t="str">
        <f t="shared" si="25"/>
        <v>020UAQ10B6001698</v>
      </c>
      <c r="J446" t="str">
        <f t="shared" si="26"/>
        <v>020MLG10C7002838</v>
      </c>
      <c r="K446" t="str">
        <f t="shared" si="27"/>
        <v/>
      </c>
    </row>
    <row r="447" spans="1:11">
      <c r="A447" t="s">
        <v>4853</v>
      </c>
      <c r="B447" t="s">
        <v>545</v>
      </c>
      <c r="C447" t="s">
        <v>2982</v>
      </c>
      <c r="D447" t="s">
        <v>547</v>
      </c>
      <c r="E447" t="s">
        <v>2983</v>
      </c>
      <c r="H447" t="str">
        <f t="shared" si="24"/>
        <v>S61167</v>
      </c>
      <c r="I447" t="str">
        <f t="shared" si="25"/>
        <v>020UAQ10C8001965</v>
      </c>
      <c r="J447" t="str">
        <f t="shared" si="26"/>
        <v>020MLG10C7002816</v>
      </c>
      <c r="K447" t="str">
        <f t="shared" si="27"/>
        <v/>
      </c>
    </row>
    <row r="448" spans="1:11">
      <c r="A448" t="s">
        <v>4855</v>
      </c>
      <c r="B448" t="s">
        <v>545</v>
      </c>
      <c r="C448" t="s">
        <v>2987</v>
      </c>
      <c r="D448" t="s">
        <v>547</v>
      </c>
      <c r="E448" t="s">
        <v>2988</v>
      </c>
      <c r="H448" t="str">
        <f t="shared" si="24"/>
        <v>S61155</v>
      </c>
      <c r="I448" t="str">
        <f t="shared" si="25"/>
        <v>020UAQ10B2001713</v>
      </c>
      <c r="J448" t="str">
        <f t="shared" si="26"/>
        <v>020MLG10C7002471</v>
      </c>
      <c r="K448" t="str">
        <f t="shared" si="27"/>
        <v/>
      </c>
    </row>
    <row r="449" spans="1:11">
      <c r="A449" t="s">
        <v>4856</v>
      </c>
      <c r="B449" t="s">
        <v>545</v>
      </c>
      <c r="C449" t="s">
        <v>2989</v>
      </c>
      <c r="D449" t="s">
        <v>547</v>
      </c>
      <c r="E449" t="s">
        <v>2990</v>
      </c>
      <c r="H449" t="str">
        <f t="shared" ref="H449:H512" si="28">MID(A449,FIND("BTSNAME=",A449,1)+9,6)</f>
        <v>S61124</v>
      </c>
      <c r="I449" t="str">
        <f t="shared" ref="I449:I512" si="29">MID(C449,1,16)</f>
        <v>020UAQ10B1001830</v>
      </c>
      <c r="J449" t="str">
        <f t="shared" ref="J449:J512" si="30">MID(E449,1,16)</f>
        <v>020MLG10C7002852</v>
      </c>
      <c r="K449" t="str">
        <f t="shared" ref="K449:K512" si="31">MID(G449,1,16)</f>
        <v/>
      </c>
    </row>
    <row r="450" spans="1:11">
      <c r="A450" t="s">
        <v>4857</v>
      </c>
      <c r="B450" t="s">
        <v>545</v>
      </c>
      <c r="C450" t="s">
        <v>2991</v>
      </c>
      <c r="D450" t="s">
        <v>547</v>
      </c>
      <c r="E450" t="s">
        <v>2992</v>
      </c>
      <c r="H450" t="str">
        <f t="shared" si="28"/>
        <v>S61120</v>
      </c>
      <c r="I450" t="str">
        <f t="shared" si="29"/>
        <v>020UAQ10C8002637</v>
      </c>
      <c r="J450" t="str">
        <f t="shared" si="30"/>
        <v>020MLG10C7002842</v>
      </c>
      <c r="K450" t="str">
        <f t="shared" si="31"/>
        <v/>
      </c>
    </row>
    <row r="451" spans="1:11">
      <c r="A451" t="s">
        <v>4858</v>
      </c>
      <c r="B451" t="s">
        <v>545</v>
      </c>
      <c r="C451" t="s">
        <v>2993</v>
      </c>
      <c r="D451" t="s">
        <v>547</v>
      </c>
      <c r="E451" t="s">
        <v>2994</v>
      </c>
      <c r="H451" t="str">
        <f t="shared" si="28"/>
        <v>S61095</v>
      </c>
      <c r="I451" t="str">
        <f t="shared" si="29"/>
        <v>020UAQ10C8001923</v>
      </c>
      <c r="J451" t="str">
        <f t="shared" si="30"/>
        <v>020MLG10C7002884</v>
      </c>
      <c r="K451" t="str">
        <f t="shared" si="31"/>
        <v/>
      </c>
    </row>
    <row r="452" spans="1:11">
      <c r="A452" t="s">
        <v>4859</v>
      </c>
      <c r="B452" t="s">
        <v>545</v>
      </c>
      <c r="C452" t="s">
        <v>2995</v>
      </c>
      <c r="D452" t="s">
        <v>547</v>
      </c>
      <c r="E452" t="s">
        <v>2996</v>
      </c>
      <c r="H452" t="str">
        <f t="shared" si="28"/>
        <v>S61091</v>
      </c>
      <c r="I452" t="str">
        <f t="shared" si="29"/>
        <v>020UAQ10C6000549</v>
      </c>
      <c r="J452" t="str">
        <f t="shared" si="30"/>
        <v>020MLG10C8001170</v>
      </c>
      <c r="K452" t="str">
        <f t="shared" si="31"/>
        <v/>
      </c>
    </row>
    <row r="453" spans="1:11">
      <c r="A453" t="s">
        <v>4860</v>
      </c>
      <c r="B453" t="s">
        <v>545</v>
      </c>
      <c r="C453" t="s">
        <v>3000</v>
      </c>
      <c r="D453" t="s">
        <v>547</v>
      </c>
      <c r="E453" t="s">
        <v>3001</v>
      </c>
      <c r="H453" t="str">
        <f t="shared" si="28"/>
        <v>S61086</v>
      </c>
      <c r="I453" t="str">
        <f t="shared" si="29"/>
        <v>020UAQW0C7001229</v>
      </c>
      <c r="J453" t="str">
        <f t="shared" si="30"/>
        <v>020MLG10C8002883</v>
      </c>
      <c r="K453" t="str">
        <f t="shared" si="31"/>
        <v/>
      </c>
    </row>
    <row r="454" spans="1:11">
      <c r="A454" t="s">
        <v>4861</v>
      </c>
      <c r="B454" t="s">
        <v>545</v>
      </c>
      <c r="C454" t="s">
        <v>3002</v>
      </c>
      <c r="D454" t="s">
        <v>547</v>
      </c>
      <c r="E454" t="s">
        <v>3003</v>
      </c>
      <c r="H454" t="str">
        <f t="shared" si="28"/>
        <v>S61082</v>
      </c>
      <c r="I454" t="str">
        <f t="shared" si="29"/>
        <v>020UAQW0C6001191</v>
      </c>
      <c r="J454" t="str">
        <f t="shared" si="30"/>
        <v>020MLG10C7002068</v>
      </c>
      <c r="K454" t="str">
        <f t="shared" si="31"/>
        <v/>
      </c>
    </row>
    <row r="455" spans="1:11">
      <c r="A455" t="s">
        <v>4862</v>
      </c>
      <c r="B455" t="s">
        <v>545</v>
      </c>
      <c r="C455" t="s">
        <v>3004</v>
      </c>
      <c r="D455" t="s">
        <v>547</v>
      </c>
      <c r="E455" t="s">
        <v>3005</v>
      </c>
      <c r="H455" t="str">
        <f t="shared" si="28"/>
        <v>S61081</v>
      </c>
      <c r="I455" t="str">
        <f t="shared" si="29"/>
        <v>020UAQ10C8000718</v>
      </c>
      <c r="J455" t="str">
        <f t="shared" si="30"/>
        <v>020MLG10C7002981</v>
      </c>
      <c r="K455" t="str">
        <f t="shared" si="31"/>
        <v/>
      </c>
    </row>
    <row r="456" spans="1:11">
      <c r="A456" t="s">
        <v>4864</v>
      </c>
      <c r="B456" t="s">
        <v>545</v>
      </c>
      <c r="C456" t="s">
        <v>3006</v>
      </c>
      <c r="D456" t="s">
        <v>547</v>
      </c>
      <c r="E456" t="s">
        <v>3007</v>
      </c>
      <c r="H456" t="str">
        <f t="shared" si="28"/>
        <v>S61080</v>
      </c>
      <c r="I456" t="str">
        <f t="shared" si="29"/>
        <v>020UAQ10C8001871</v>
      </c>
      <c r="J456" t="str">
        <f t="shared" si="30"/>
        <v>020MLG10C7002847</v>
      </c>
      <c r="K456" t="str">
        <f t="shared" si="31"/>
        <v/>
      </c>
    </row>
    <row r="457" spans="1:11">
      <c r="A457" t="s">
        <v>4866</v>
      </c>
      <c r="B457" t="s">
        <v>545</v>
      </c>
      <c r="C457" t="s">
        <v>3008</v>
      </c>
      <c r="D457" t="s">
        <v>547</v>
      </c>
      <c r="E457" t="s">
        <v>3009</v>
      </c>
      <c r="H457" t="str">
        <f t="shared" si="28"/>
        <v>S61057</v>
      </c>
      <c r="I457" t="str">
        <f t="shared" si="29"/>
        <v>020UAQ10C8001961</v>
      </c>
      <c r="J457" t="str">
        <f t="shared" si="30"/>
        <v>020MLG10C7002889</v>
      </c>
      <c r="K457" t="str">
        <f t="shared" si="31"/>
        <v/>
      </c>
    </row>
    <row r="458" spans="1:11">
      <c r="A458" t="s">
        <v>4867</v>
      </c>
      <c r="B458" t="s">
        <v>545</v>
      </c>
      <c r="C458" t="s">
        <v>2575</v>
      </c>
      <c r="H458" t="str">
        <f t="shared" si="28"/>
        <v>S12096</v>
      </c>
      <c r="I458" t="str">
        <f t="shared" si="29"/>
        <v>020UAQ10C6000587</v>
      </c>
      <c r="J458" t="str">
        <f t="shared" si="30"/>
        <v/>
      </c>
      <c r="K458" t="str">
        <f t="shared" si="31"/>
        <v/>
      </c>
    </row>
    <row r="459" spans="1:11">
      <c r="A459" t="s">
        <v>4869</v>
      </c>
      <c r="B459" t="s">
        <v>545</v>
      </c>
      <c r="C459" t="s">
        <v>3010</v>
      </c>
      <c r="D459" t="s">
        <v>547</v>
      </c>
      <c r="E459" t="s">
        <v>3011</v>
      </c>
      <c r="H459" t="str">
        <f t="shared" si="28"/>
        <v>S61039</v>
      </c>
      <c r="I459" t="str">
        <f t="shared" si="29"/>
        <v>020UAQ10C8001951</v>
      </c>
      <c r="J459" t="str">
        <f t="shared" si="30"/>
        <v>020MLG10C7002886</v>
      </c>
      <c r="K459" t="str">
        <f t="shared" si="31"/>
        <v/>
      </c>
    </row>
    <row r="460" spans="1:11">
      <c r="A460" t="s">
        <v>4870</v>
      </c>
      <c r="B460" t="s">
        <v>545</v>
      </c>
      <c r="C460" t="s">
        <v>2588</v>
      </c>
      <c r="H460" t="str">
        <f t="shared" si="28"/>
        <v>S12008</v>
      </c>
      <c r="I460" t="str">
        <f t="shared" si="29"/>
        <v>020UAQW0C5004468</v>
      </c>
      <c r="J460" t="str">
        <f t="shared" si="30"/>
        <v/>
      </c>
      <c r="K460" t="str">
        <f t="shared" si="31"/>
        <v/>
      </c>
    </row>
    <row r="461" spans="1:11">
      <c r="A461" t="s">
        <v>4871</v>
      </c>
      <c r="B461" t="s">
        <v>545</v>
      </c>
      <c r="C461" t="s">
        <v>3012</v>
      </c>
      <c r="D461" t="s">
        <v>547</v>
      </c>
      <c r="E461" t="s">
        <v>3013</v>
      </c>
      <c r="H461" t="str">
        <f t="shared" si="28"/>
        <v>S61017</v>
      </c>
      <c r="I461" t="str">
        <f t="shared" si="29"/>
        <v>020UAQ10C1010442</v>
      </c>
      <c r="J461" t="str">
        <f t="shared" si="30"/>
        <v>020MLG10C1007337</v>
      </c>
      <c r="K461" t="str">
        <f t="shared" si="31"/>
        <v/>
      </c>
    </row>
    <row r="462" spans="1:11">
      <c r="A462" t="s">
        <v>4875</v>
      </c>
      <c r="B462" t="s">
        <v>545</v>
      </c>
      <c r="C462" t="s">
        <v>3017</v>
      </c>
      <c r="D462" t="s">
        <v>547</v>
      </c>
      <c r="E462" t="s">
        <v>3018</v>
      </c>
      <c r="H462" t="str">
        <f t="shared" si="28"/>
        <v>S61015</v>
      </c>
      <c r="I462" t="str">
        <f t="shared" si="29"/>
        <v>020UAQW0C8000328</v>
      </c>
      <c r="J462" t="str">
        <f t="shared" si="30"/>
        <v>020MLG10C7002487</v>
      </c>
      <c r="K462" t="str">
        <f t="shared" si="31"/>
        <v/>
      </c>
    </row>
    <row r="463" spans="1:11">
      <c r="A463" t="s">
        <v>4877</v>
      </c>
      <c r="B463" t="s">
        <v>545</v>
      </c>
      <c r="C463" t="s">
        <v>3019</v>
      </c>
      <c r="D463" t="s">
        <v>547</v>
      </c>
      <c r="E463" t="s">
        <v>3020</v>
      </c>
      <c r="H463" t="str">
        <f t="shared" si="28"/>
        <v>S61014</v>
      </c>
      <c r="I463" t="str">
        <f t="shared" si="29"/>
        <v>020UAQ10C8002668</v>
      </c>
      <c r="J463" t="str">
        <f t="shared" si="30"/>
        <v>020MLG10C7002856</v>
      </c>
      <c r="K463" t="str">
        <f t="shared" si="31"/>
        <v/>
      </c>
    </row>
    <row r="464" spans="1:11">
      <c r="A464" t="s">
        <v>4878</v>
      </c>
      <c r="B464" t="s">
        <v>545</v>
      </c>
      <c r="C464" t="s">
        <v>3021</v>
      </c>
      <c r="D464" t="s">
        <v>547</v>
      </c>
      <c r="E464" t="s">
        <v>3022</v>
      </c>
      <c r="H464" t="str">
        <f t="shared" si="28"/>
        <v>S61006</v>
      </c>
      <c r="I464" t="str">
        <f t="shared" si="29"/>
        <v>020UAQ10C8002779</v>
      </c>
      <c r="J464" t="str">
        <f t="shared" si="30"/>
        <v>020MLG10C7002806</v>
      </c>
      <c r="K464" t="str">
        <f t="shared" si="31"/>
        <v/>
      </c>
    </row>
    <row r="465" spans="1:11">
      <c r="A465" t="s">
        <v>4881</v>
      </c>
      <c r="B465" t="s">
        <v>545</v>
      </c>
      <c r="C465" t="s">
        <v>3023</v>
      </c>
      <c r="D465" t="s">
        <v>547</v>
      </c>
      <c r="E465" t="s">
        <v>3024</v>
      </c>
      <c r="H465" t="str">
        <f t="shared" si="28"/>
        <v>S61004</v>
      </c>
      <c r="I465" t="str">
        <f t="shared" si="29"/>
        <v>020UAQ10C8001970</v>
      </c>
      <c r="J465" t="str">
        <f t="shared" si="30"/>
        <v>020MLG10C7002938</v>
      </c>
      <c r="K465" t="str">
        <f t="shared" si="31"/>
        <v/>
      </c>
    </row>
    <row r="466" spans="1:11">
      <c r="A466" t="s">
        <v>4887</v>
      </c>
      <c r="B466" t="s">
        <v>545</v>
      </c>
      <c r="C466" t="s">
        <v>2650</v>
      </c>
      <c r="D466" t="s">
        <v>547</v>
      </c>
      <c r="E466" t="s">
        <v>2651</v>
      </c>
      <c r="H466" t="str">
        <f t="shared" si="28"/>
        <v>S12597</v>
      </c>
      <c r="I466" t="str">
        <f t="shared" si="29"/>
        <v>020UAQ10C5003913</v>
      </c>
      <c r="J466" t="str">
        <f t="shared" si="30"/>
        <v>020MLG10C5007116</v>
      </c>
      <c r="K466" t="str">
        <f t="shared" si="31"/>
        <v/>
      </c>
    </row>
    <row r="467" spans="1:11">
      <c r="A467" t="s">
        <v>4893</v>
      </c>
      <c r="B467" t="s">
        <v>545</v>
      </c>
      <c r="C467" t="s">
        <v>2667</v>
      </c>
      <c r="D467" t="s">
        <v>547</v>
      </c>
      <c r="E467" t="s">
        <v>2668</v>
      </c>
      <c r="H467" t="str">
        <f t="shared" si="28"/>
        <v>S12583</v>
      </c>
      <c r="I467" t="str">
        <f t="shared" si="29"/>
        <v>020UAQ10C4003585</v>
      </c>
      <c r="J467" t="str">
        <f t="shared" si="30"/>
        <v>020MLG10C6002124</v>
      </c>
      <c r="K467" t="str">
        <f t="shared" si="31"/>
        <v/>
      </c>
    </row>
    <row r="468" spans="1:11">
      <c r="A468" t="s">
        <v>4897</v>
      </c>
      <c r="B468" t="s">
        <v>545</v>
      </c>
      <c r="C468" t="s">
        <v>2522</v>
      </c>
      <c r="D468" t="s">
        <v>547</v>
      </c>
      <c r="E468" t="s">
        <v>2523</v>
      </c>
      <c r="H468" t="str">
        <f t="shared" si="28"/>
        <v>S73543</v>
      </c>
      <c r="I468" t="str">
        <f t="shared" si="29"/>
        <v>020UAQ10C7001782</v>
      </c>
      <c r="J468" t="str">
        <f t="shared" si="30"/>
        <v>020MLG10C7004960</v>
      </c>
      <c r="K468" t="str">
        <f t="shared" si="31"/>
        <v/>
      </c>
    </row>
    <row r="469" spans="1:11">
      <c r="A469" t="s">
        <v>4900</v>
      </c>
      <c r="B469" t="s">
        <v>545</v>
      </c>
      <c r="C469" t="s">
        <v>2693</v>
      </c>
      <c r="D469" t="s">
        <v>547</v>
      </c>
      <c r="E469" t="s">
        <v>2694</v>
      </c>
      <c r="H469" t="str">
        <f t="shared" si="28"/>
        <v>S12103</v>
      </c>
      <c r="I469" t="str">
        <f t="shared" si="29"/>
        <v>020UAQ10C4003582</v>
      </c>
      <c r="J469" t="str">
        <f t="shared" si="30"/>
        <v>020MLG10C6001111</v>
      </c>
      <c r="K469" t="str">
        <f t="shared" si="31"/>
        <v/>
      </c>
    </row>
    <row r="470" spans="1:11">
      <c r="A470" t="s">
        <v>4902</v>
      </c>
      <c r="B470" t="s">
        <v>545</v>
      </c>
      <c r="C470" t="s">
        <v>2700</v>
      </c>
      <c r="D470" t="s">
        <v>547</v>
      </c>
      <c r="E470" t="s">
        <v>2701</v>
      </c>
      <c r="H470" t="str">
        <f t="shared" si="28"/>
        <v>S12100</v>
      </c>
      <c r="I470" t="str">
        <f t="shared" si="29"/>
        <v>020UAQ10C5003946</v>
      </c>
      <c r="J470" t="str">
        <f t="shared" si="30"/>
        <v>020MLG10C5007216</v>
      </c>
      <c r="K470" t="str">
        <f t="shared" si="31"/>
        <v/>
      </c>
    </row>
    <row r="471" spans="1:11">
      <c r="A471" t="s">
        <v>4903</v>
      </c>
      <c r="B471" t="s">
        <v>545</v>
      </c>
      <c r="C471" t="s">
        <v>3058</v>
      </c>
      <c r="D471" t="s">
        <v>547</v>
      </c>
      <c r="E471" t="s">
        <v>3059</v>
      </c>
      <c r="H471" t="str">
        <f t="shared" si="28"/>
        <v>S67002</v>
      </c>
      <c r="I471" t="str">
        <f t="shared" si="29"/>
        <v>020UAQ10C7003085</v>
      </c>
      <c r="J471" t="str">
        <f t="shared" si="30"/>
        <v>020MLG10C7004937</v>
      </c>
      <c r="K471" t="str">
        <f t="shared" si="31"/>
        <v/>
      </c>
    </row>
    <row r="472" spans="1:11">
      <c r="A472" t="s">
        <v>4904</v>
      </c>
      <c r="B472" t="s">
        <v>545</v>
      </c>
      <c r="C472" t="s">
        <v>3060</v>
      </c>
      <c r="D472" t="s">
        <v>547</v>
      </c>
      <c r="E472" t="s">
        <v>3061</v>
      </c>
      <c r="H472" t="str">
        <f t="shared" si="28"/>
        <v>S65172</v>
      </c>
      <c r="I472" t="str">
        <f t="shared" si="29"/>
        <v>020UAQ10C1009428</v>
      </c>
      <c r="J472" t="str">
        <f t="shared" si="30"/>
        <v>020MLG10C1007389</v>
      </c>
      <c r="K472" t="str">
        <f t="shared" si="31"/>
        <v/>
      </c>
    </row>
    <row r="473" spans="1:11">
      <c r="A473" t="s">
        <v>4905</v>
      </c>
      <c r="B473" t="s">
        <v>545</v>
      </c>
      <c r="C473" t="s">
        <v>3062</v>
      </c>
      <c r="D473" t="s">
        <v>547</v>
      </c>
      <c r="E473" t="s">
        <v>3063</v>
      </c>
      <c r="H473" t="str">
        <f t="shared" si="28"/>
        <v>S61950</v>
      </c>
      <c r="I473" t="str">
        <f t="shared" si="29"/>
        <v>020UAQ10C8000782</v>
      </c>
      <c r="J473" t="str">
        <f t="shared" si="30"/>
        <v>020MLG10C7006862</v>
      </c>
      <c r="K473" t="str">
        <f t="shared" si="31"/>
        <v/>
      </c>
    </row>
    <row r="474" spans="1:11">
      <c r="A474" t="s">
        <v>4906</v>
      </c>
      <c r="B474" t="s">
        <v>545</v>
      </c>
      <c r="C474" t="s">
        <v>3064</v>
      </c>
      <c r="D474" t="s">
        <v>547</v>
      </c>
      <c r="E474" t="s">
        <v>3065</v>
      </c>
      <c r="H474" t="str">
        <f t="shared" si="28"/>
        <v>S61941</v>
      </c>
      <c r="I474" t="str">
        <f t="shared" si="29"/>
        <v>020UAQW0C7001152</v>
      </c>
      <c r="J474" t="str">
        <f t="shared" si="30"/>
        <v>020MLG10C8002965</v>
      </c>
      <c r="K474" t="str">
        <f t="shared" si="31"/>
        <v/>
      </c>
    </row>
    <row r="475" spans="1:11">
      <c r="A475" t="s">
        <v>4907</v>
      </c>
      <c r="B475" t="s">
        <v>545</v>
      </c>
      <c r="C475" t="s">
        <v>3066</v>
      </c>
      <c r="D475" t="s">
        <v>547</v>
      </c>
      <c r="E475" t="s">
        <v>3067</v>
      </c>
      <c r="H475" t="str">
        <f t="shared" si="28"/>
        <v>S61706</v>
      </c>
      <c r="I475" t="str">
        <f t="shared" si="29"/>
        <v>020UAQ10C8000652</v>
      </c>
      <c r="J475" t="str">
        <f t="shared" si="30"/>
        <v>020MLG10C7006872</v>
      </c>
      <c r="K475" t="str">
        <f t="shared" si="31"/>
        <v/>
      </c>
    </row>
    <row r="476" spans="1:11">
      <c r="A476" t="s">
        <v>4908</v>
      </c>
      <c r="B476" t="s">
        <v>545</v>
      </c>
      <c r="C476" t="s">
        <v>3068</v>
      </c>
      <c r="D476" t="s">
        <v>547</v>
      </c>
      <c r="E476" t="s">
        <v>3069</v>
      </c>
      <c r="H476" t="str">
        <f t="shared" si="28"/>
        <v>S61609</v>
      </c>
      <c r="I476" t="str">
        <f t="shared" si="29"/>
        <v>020UAQ10C8002650</v>
      </c>
      <c r="J476" t="str">
        <f t="shared" si="30"/>
        <v>020MLG10C8003161</v>
      </c>
      <c r="K476" t="str">
        <f t="shared" si="31"/>
        <v/>
      </c>
    </row>
    <row r="477" spans="1:11">
      <c r="A477" t="s">
        <v>4909</v>
      </c>
      <c r="B477" t="s">
        <v>545</v>
      </c>
      <c r="C477" t="s">
        <v>3070</v>
      </c>
      <c r="D477" t="s">
        <v>547</v>
      </c>
      <c r="E477" t="s">
        <v>3071</v>
      </c>
      <c r="H477" t="str">
        <f t="shared" si="28"/>
        <v>S61337</v>
      </c>
      <c r="I477" t="str">
        <f t="shared" si="29"/>
        <v>020UAQ10C8001968</v>
      </c>
      <c r="J477" t="str">
        <f t="shared" si="30"/>
        <v>020MLG10C8003144</v>
      </c>
      <c r="K477" t="str">
        <f t="shared" si="31"/>
        <v/>
      </c>
    </row>
    <row r="478" spans="1:11">
      <c r="A478" t="s">
        <v>4911</v>
      </c>
      <c r="B478" t="s">
        <v>545</v>
      </c>
      <c r="C478" t="s">
        <v>3075</v>
      </c>
      <c r="D478" t="s">
        <v>547</v>
      </c>
      <c r="E478" t="s">
        <v>3076</v>
      </c>
      <c r="H478" t="str">
        <f t="shared" si="28"/>
        <v>S61336</v>
      </c>
      <c r="I478" t="str">
        <f t="shared" si="29"/>
        <v>020UAQ10C8001534</v>
      </c>
      <c r="J478" t="str">
        <f t="shared" si="30"/>
        <v>020MLG10C8001135</v>
      </c>
      <c r="K478" t="str">
        <f t="shared" si="31"/>
        <v/>
      </c>
    </row>
    <row r="479" spans="1:11">
      <c r="A479" t="s">
        <v>4912</v>
      </c>
      <c r="B479" t="s">
        <v>545</v>
      </c>
      <c r="C479" t="s">
        <v>3077</v>
      </c>
      <c r="D479" t="s">
        <v>547</v>
      </c>
      <c r="E479" t="s">
        <v>3078</v>
      </c>
      <c r="H479" t="str">
        <f t="shared" si="28"/>
        <v>S61335</v>
      </c>
      <c r="I479" t="str">
        <f t="shared" si="29"/>
        <v>020UAQ10C7004166</v>
      </c>
      <c r="J479" t="str">
        <f t="shared" si="30"/>
        <v>020MLG10C7006372</v>
      </c>
      <c r="K479" t="str">
        <f t="shared" si="31"/>
        <v/>
      </c>
    </row>
    <row r="480" spans="1:11">
      <c r="A480" t="s">
        <v>4913</v>
      </c>
      <c r="B480" t="s">
        <v>545</v>
      </c>
      <c r="C480" t="s">
        <v>3079</v>
      </c>
      <c r="D480" t="s">
        <v>547</v>
      </c>
      <c r="E480" t="s">
        <v>3080</v>
      </c>
      <c r="H480" t="str">
        <f t="shared" si="28"/>
        <v>S61330</v>
      </c>
      <c r="I480" t="str">
        <f t="shared" si="29"/>
        <v>020UAQ10C8001949</v>
      </c>
      <c r="J480" t="str">
        <f t="shared" si="30"/>
        <v>020MLG10C8003151</v>
      </c>
      <c r="K480" t="str">
        <f t="shared" si="31"/>
        <v/>
      </c>
    </row>
    <row r="481" spans="1:11">
      <c r="A481" t="s">
        <v>4914</v>
      </c>
      <c r="B481" t="s">
        <v>545</v>
      </c>
      <c r="C481" t="s">
        <v>2646</v>
      </c>
      <c r="D481" t="s">
        <v>547</v>
      </c>
      <c r="E481" t="s">
        <v>2647</v>
      </c>
      <c r="H481" t="str">
        <f t="shared" si="28"/>
        <v>S73531</v>
      </c>
      <c r="I481" t="str">
        <f t="shared" si="29"/>
        <v>020UAQW0C7002765</v>
      </c>
      <c r="J481" t="str">
        <f t="shared" si="30"/>
        <v>020MLG10C7005350</v>
      </c>
      <c r="K481" t="str">
        <f t="shared" si="31"/>
        <v/>
      </c>
    </row>
    <row r="482" spans="1:11">
      <c r="A482" t="s">
        <v>4915</v>
      </c>
      <c r="B482" t="s">
        <v>545</v>
      </c>
      <c r="C482" t="s">
        <v>3081</v>
      </c>
      <c r="D482" t="s">
        <v>547</v>
      </c>
      <c r="E482" t="s">
        <v>3082</v>
      </c>
      <c r="H482" t="str">
        <f t="shared" si="28"/>
        <v>S61223</v>
      </c>
      <c r="I482" t="str">
        <f t="shared" si="29"/>
        <v>020UAQW0C7001158</v>
      </c>
      <c r="J482" t="str">
        <f t="shared" si="30"/>
        <v>020MLG10C8002904</v>
      </c>
      <c r="K482" t="str">
        <f t="shared" si="31"/>
        <v/>
      </c>
    </row>
    <row r="483" spans="1:11">
      <c r="A483" t="s">
        <v>4916</v>
      </c>
      <c r="B483" t="s">
        <v>545</v>
      </c>
      <c r="C483" t="s">
        <v>3083</v>
      </c>
      <c r="D483" t="s">
        <v>547</v>
      </c>
      <c r="E483" t="s">
        <v>3084</v>
      </c>
      <c r="H483" t="str">
        <f t="shared" si="28"/>
        <v>S61186</v>
      </c>
      <c r="I483" t="str">
        <f t="shared" si="29"/>
        <v>020UAQW0C7002781</v>
      </c>
      <c r="J483" t="str">
        <f t="shared" si="30"/>
        <v>020MLG10B7000301</v>
      </c>
      <c r="K483" t="str">
        <f t="shared" si="31"/>
        <v/>
      </c>
    </row>
    <row r="484" spans="1:11">
      <c r="A484" t="s">
        <v>4917</v>
      </c>
      <c r="B484" t="s">
        <v>545</v>
      </c>
      <c r="C484" t="s">
        <v>3088</v>
      </c>
      <c r="D484" t="s">
        <v>547</v>
      </c>
      <c r="E484" t="s">
        <v>3089</v>
      </c>
      <c r="H484" t="str">
        <f t="shared" si="28"/>
        <v>S61163</v>
      </c>
      <c r="I484" t="str">
        <f t="shared" si="29"/>
        <v>020UAQ10C8003446</v>
      </c>
      <c r="J484" t="str">
        <f t="shared" si="30"/>
        <v>020MLG10C8002287</v>
      </c>
      <c r="K484" t="str">
        <f t="shared" si="31"/>
        <v/>
      </c>
    </row>
    <row r="485" spans="1:11">
      <c r="A485" t="s">
        <v>4918</v>
      </c>
      <c r="B485" t="s">
        <v>545</v>
      </c>
      <c r="C485" t="s">
        <v>2249</v>
      </c>
      <c r="D485" t="s">
        <v>547</v>
      </c>
      <c r="E485" t="s">
        <v>2250</v>
      </c>
      <c r="H485" t="str">
        <f t="shared" si="28"/>
        <v>S73501</v>
      </c>
      <c r="I485" t="str">
        <f t="shared" si="29"/>
        <v>020UAQW0C7000005</v>
      </c>
      <c r="J485" t="str">
        <f t="shared" si="30"/>
        <v>020MLG10C6007781</v>
      </c>
      <c r="K485" t="str">
        <f t="shared" si="31"/>
        <v/>
      </c>
    </row>
    <row r="486" spans="1:11">
      <c r="A486" t="s">
        <v>4919</v>
      </c>
      <c r="B486" t="s">
        <v>545</v>
      </c>
      <c r="C486" t="s">
        <v>3090</v>
      </c>
      <c r="D486" t="s">
        <v>547</v>
      </c>
      <c r="E486" t="s">
        <v>3091</v>
      </c>
      <c r="H486" t="str">
        <f t="shared" si="28"/>
        <v>S61157</v>
      </c>
      <c r="I486" t="str">
        <f t="shared" si="29"/>
        <v>020UAQ10C8002696</v>
      </c>
      <c r="J486" t="str">
        <f t="shared" si="30"/>
        <v>020MLG10C8002966</v>
      </c>
      <c r="K486" t="str">
        <f t="shared" si="31"/>
        <v/>
      </c>
    </row>
    <row r="487" spans="1:11">
      <c r="A487" t="s">
        <v>4920</v>
      </c>
      <c r="B487" t="s">
        <v>545</v>
      </c>
      <c r="C487" t="s">
        <v>3094</v>
      </c>
      <c r="D487" t="s">
        <v>547</v>
      </c>
      <c r="E487" t="s">
        <v>3095</v>
      </c>
      <c r="H487" t="str">
        <f t="shared" si="28"/>
        <v>S61085</v>
      </c>
      <c r="I487" t="str">
        <f t="shared" si="29"/>
        <v>020UAQ10C8000713</v>
      </c>
      <c r="J487" t="str">
        <f t="shared" si="30"/>
        <v>020MLG10C7002812</v>
      </c>
      <c r="K487" t="str">
        <f t="shared" si="31"/>
        <v/>
      </c>
    </row>
    <row r="488" spans="1:11">
      <c r="A488" t="s">
        <v>4921</v>
      </c>
      <c r="B488" t="s">
        <v>545</v>
      </c>
      <c r="C488" t="s">
        <v>3096</v>
      </c>
      <c r="D488" t="s">
        <v>547</v>
      </c>
      <c r="E488" t="s">
        <v>3097</v>
      </c>
      <c r="H488" t="str">
        <f t="shared" si="28"/>
        <v>S61084</v>
      </c>
      <c r="I488" t="str">
        <f t="shared" si="29"/>
        <v>020UAQ10C7004149</v>
      </c>
      <c r="J488" t="str">
        <f t="shared" si="30"/>
        <v>020MLG10C7006322</v>
      </c>
      <c r="K488" t="str">
        <f t="shared" si="31"/>
        <v/>
      </c>
    </row>
    <row r="489" spans="1:11">
      <c r="A489" t="s">
        <v>4922</v>
      </c>
      <c r="B489" t="s">
        <v>545</v>
      </c>
      <c r="C489" t="s">
        <v>3098</v>
      </c>
      <c r="D489" t="s">
        <v>547</v>
      </c>
      <c r="E489" t="s">
        <v>3099</v>
      </c>
      <c r="H489" t="str">
        <f t="shared" si="28"/>
        <v>S61040</v>
      </c>
      <c r="I489" t="str">
        <f t="shared" si="29"/>
        <v>020UAQ10C8001909</v>
      </c>
      <c r="J489" t="str">
        <f t="shared" si="30"/>
        <v>020MLG10C7002456</v>
      </c>
      <c r="K489" t="str">
        <f t="shared" si="31"/>
        <v/>
      </c>
    </row>
    <row r="490" spans="1:11">
      <c r="A490" t="s">
        <v>4923</v>
      </c>
      <c r="B490" t="s">
        <v>545</v>
      </c>
      <c r="C490" t="s">
        <v>3100</v>
      </c>
      <c r="D490" t="s">
        <v>547</v>
      </c>
      <c r="E490" t="s">
        <v>3101</v>
      </c>
      <c r="H490" t="str">
        <f t="shared" si="28"/>
        <v>S61036</v>
      </c>
      <c r="I490" t="str">
        <f t="shared" si="29"/>
        <v>020UAQ10C8003588</v>
      </c>
      <c r="J490" t="str">
        <f t="shared" si="30"/>
        <v>020MLG10C8002972</v>
      </c>
      <c r="K490" t="str">
        <f t="shared" si="31"/>
        <v/>
      </c>
    </row>
    <row r="491" spans="1:11">
      <c r="A491" t="s">
        <v>4924</v>
      </c>
      <c r="B491" t="s">
        <v>545</v>
      </c>
      <c r="C491" t="s">
        <v>3102</v>
      </c>
      <c r="D491" t="s">
        <v>547</v>
      </c>
      <c r="E491" t="s">
        <v>3103</v>
      </c>
      <c r="H491" t="str">
        <f t="shared" si="28"/>
        <v>S61033</v>
      </c>
      <c r="I491" t="str">
        <f t="shared" si="29"/>
        <v>020UAQW0C7001116</v>
      </c>
      <c r="J491" t="str">
        <f t="shared" si="30"/>
        <v>020MLG10C8003163</v>
      </c>
      <c r="K491" t="str">
        <f t="shared" si="31"/>
        <v/>
      </c>
    </row>
    <row r="492" spans="1:11">
      <c r="A492" t="s">
        <v>4925</v>
      </c>
      <c r="B492" t="s">
        <v>545</v>
      </c>
      <c r="C492" t="s">
        <v>3104</v>
      </c>
      <c r="D492" t="s">
        <v>547</v>
      </c>
      <c r="E492" t="s">
        <v>3105</v>
      </c>
      <c r="H492" t="str">
        <f t="shared" si="28"/>
        <v>S61032</v>
      </c>
      <c r="I492" t="str">
        <f t="shared" si="29"/>
        <v>020UAQW0C7001256</v>
      </c>
      <c r="J492" t="str">
        <f t="shared" si="30"/>
        <v>020MLG10C8002915</v>
      </c>
      <c r="K492" t="str">
        <f t="shared" si="31"/>
        <v/>
      </c>
    </row>
    <row r="493" spans="1:11">
      <c r="A493" t="s">
        <v>4926</v>
      </c>
      <c r="B493" t="s">
        <v>545</v>
      </c>
      <c r="C493" t="s">
        <v>3106</v>
      </c>
      <c r="D493" t="s">
        <v>547</v>
      </c>
      <c r="E493" t="s">
        <v>3107</v>
      </c>
      <c r="H493" t="str">
        <f t="shared" si="28"/>
        <v>S61029</v>
      </c>
      <c r="I493" t="str">
        <f t="shared" si="29"/>
        <v>020UAQ10C8002651</v>
      </c>
      <c r="J493" t="str">
        <f t="shared" si="30"/>
        <v>020MLG10C8002969</v>
      </c>
      <c r="K493" t="str">
        <f t="shared" si="31"/>
        <v/>
      </c>
    </row>
    <row r="494" spans="1:11">
      <c r="A494" t="s">
        <v>4927</v>
      </c>
      <c r="B494" t="s">
        <v>545</v>
      </c>
      <c r="C494" t="s">
        <v>3108</v>
      </c>
      <c r="D494" t="s">
        <v>547</v>
      </c>
      <c r="E494" t="s">
        <v>3109</v>
      </c>
      <c r="H494" t="str">
        <f t="shared" si="28"/>
        <v>S61020</v>
      </c>
      <c r="I494" t="str">
        <f t="shared" si="29"/>
        <v>020UAQ10C8002629</v>
      </c>
      <c r="J494" t="str">
        <f t="shared" si="30"/>
        <v>020MLG10C8000304</v>
      </c>
      <c r="K494" t="str">
        <f t="shared" si="31"/>
        <v/>
      </c>
    </row>
    <row r="495" spans="1:11">
      <c r="A495" t="s">
        <v>4928</v>
      </c>
      <c r="B495" t="s">
        <v>545</v>
      </c>
      <c r="C495" t="s">
        <v>3110</v>
      </c>
      <c r="D495" t="s">
        <v>547</v>
      </c>
      <c r="E495" t="s">
        <v>3111</v>
      </c>
      <c r="H495" t="str">
        <f t="shared" si="28"/>
        <v>S61010</v>
      </c>
      <c r="I495" t="str">
        <f t="shared" si="29"/>
        <v>020UAQW0C8000220</v>
      </c>
      <c r="J495" t="str">
        <f t="shared" si="30"/>
        <v>020MLG10C7006379</v>
      </c>
      <c r="K495" t="str">
        <f t="shared" si="31"/>
        <v/>
      </c>
    </row>
    <row r="496" spans="1:11">
      <c r="A496" t="s">
        <v>4929</v>
      </c>
      <c r="B496" t="s">
        <v>545</v>
      </c>
      <c r="C496" t="s">
        <v>3112</v>
      </c>
      <c r="D496" t="s">
        <v>547</v>
      </c>
      <c r="E496" t="s">
        <v>3113</v>
      </c>
      <c r="H496" t="str">
        <f t="shared" si="28"/>
        <v>S61009</v>
      </c>
      <c r="I496" t="str">
        <f t="shared" si="29"/>
        <v>020UAQ10C8001943</v>
      </c>
      <c r="J496" t="str">
        <f t="shared" si="30"/>
        <v>020MLG10C7006936</v>
      </c>
      <c r="K496" t="str">
        <f t="shared" si="31"/>
        <v/>
      </c>
    </row>
    <row r="497" spans="1:11">
      <c r="A497" t="s">
        <v>4930</v>
      </c>
      <c r="B497" t="s">
        <v>545</v>
      </c>
      <c r="C497" t="s">
        <v>3116</v>
      </c>
      <c r="D497" t="s">
        <v>547</v>
      </c>
      <c r="E497" t="s">
        <v>3117</v>
      </c>
      <c r="H497" t="str">
        <f t="shared" si="28"/>
        <v>S61008</v>
      </c>
      <c r="I497" t="str">
        <f t="shared" si="29"/>
        <v>020UAQ10C8001925</v>
      </c>
      <c r="J497" t="str">
        <f t="shared" si="30"/>
        <v>020MLG10C7002587</v>
      </c>
      <c r="K497" t="str">
        <f t="shared" si="31"/>
        <v/>
      </c>
    </row>
    <row r="498" spans="1:11">
      <c r="A498" t="s">
        <v>4931</v>
      </c>
      <c r="B498" t="s">
        <v>545</v>
      </c>
      <c r="C498" t="s">
        <v>3118</v>
      </c>
      <c r="D498" t="s">
        <v>547</v>
      </c>
      <c r="E498" t="s">
        <v>3119</v>
      </c>
      <c r="H498" t="str">
        <f t="shared" si="28"/>
        <v>S61007</v>
      </c>
      <c r="I498" t="str">
        <f t="shared" si="29"/>
        <v>020UAQ10C8002751</v>
      </c>
      <c r="J498" t="str">
        <f t="shared" si="30"/>
        <v>020MLG10C7006343</v>
      </c>
      <c r="K498" t="str">
        <f t="shared" si="31"/>
        <v/>
      </c>
    </row>
    <row r="499" spans="1:11">
      <c r="A499" t="s">
        <v>4933</v>
      </c>
      <c r="B499" t="s">
        <v>545</v>
      </c>
      <c r="C499" t="s">
        <v>3123</v>
      </c>
      <c r="D499" t="s">
        <v>547</v>
      </c>
      <c r="E499" t="s">
        <v>3124</v>
      </c>
      <c r="H499" t="str">
        <f t="shared" si="28"/>
        <v>S61944</v>
      </c>
      <c r="I499" t="str">
        <f t="shared" si="29"/>
        <v>020UAQ10C8000694</v>
      </c>
      <c r="J499" t="str">
        <f t="shared" si="30"/>
        <v>020MLG10C7006998</v>
      </c>
      <c r="K499" t="str">
        <f t="shared" si="31"/>
        <v/>
      </c>
    </row>
    <row r="500" spans="1:11">
      <c r="A500" t="s">
        <v>4934</v>
      </c>
      <c r="B500" t="s">
        <v>545</v>
      </c>
      <c r="C500" t="s">
        <v>3125</v>
      </c>
      <c r="D500" t="s">
        <v>547</v>
      </c>
      <c r="E500" t="s">
        <v>3126</v>
      </c>
      <c r="H500" t="str">
        <f t="shared" si="28"/>
        <v>S61707</v>
      </c>
      <c r="I500" t="str">
        <f t="shared" si="29"/>
        <v>020UAQ10C8001988</v>
      </c>
      <c r="J500" t="str">
        <f t="shared" si="30"/>
        <v>020MLG10C7006375</v>
      </c>
      <c r="K500" t="str">
        <f t="shared" si="31"/>
        <v/>
      </c>
    </row>
    <row r="501" spans="1:11">
      <c r="A501" t="s">
        <v>4935</v>
      </c>
      <c r="B501" t="s">
        <v>545</v>
      </c>
      <c r="C501" t="s">
        <v>3127</v>
      </c>
      <c r="D501" t="s">
        <v>547</v>
      </c>
      <c r="E501" t="s">
        <v>3128</v>
      </c>
      <c r="H501" t="str">
        <f t="shared" si="28"/>
        <v>S61148</v>
      </c>
      <c r="I501" t="str">
        <f t="shared" si="29"/>
        <v>020UAQW0C8000331</v>
      </c>
      <c r="J501" t="str">
        <f t="shared" si="30"/>
        <v>020MLG10C7006235</v>
      </c>
      <c r="K501" t="str">
        <f t="shared" si="31"/>
        <v/>
      </c>
    </row>
    <row r="502" spans="1:11">
      <c r="A502" t="s">
        <v>4936</v>
      </c>
      <c r="B502" t="s">
        <v>545</v>
      </c>
      <c r="C502" t="s">
        <v>3132</v>
      </c>
      <c r="D502" t="s">
        <v>547</v>
      </c>
      <c r="E502" t="s">
        <v>3133</v>
      </c>
      <c r="H502" t="str">
        <f t="shared" si="28"/>
        <v>S61089</v>
      </c>
      <c r="I502" t="str">
        <f t="shared" si="29"/>
        <v>020UAQ10C8000696</v>
      </c>
      <c r="J502" t="str">
        <f t="shared" si="30"/>
        <v>020MLG10C7006951</v>
      </c>
      <c r="K502" t="str">
        <f t="shared" si="31"/>
        <v/>
      </c>
    </row>
    <row r="503" spans="1:11">
      <c r="A503" t="s">
        <v>4940</v>
      </c>
      <c r="B503" t="s">
        <v>545</v>
      </c>
      <c r="C503" t="s">
        <v>2677</v>
      </c>
      <c r="D503" t="s">
        <v>547</v>
      </c>
      <c r="E503" t="s">
        <v>2678</v>
      </c>
      <c r="H503" t="str">
        <f t="shared" si="28"/>
        <v>S73530</v>
      </c>
      <c r="I503" t="str">
        <f t="shared" si="29"/>
        <v>020UAQW0C7002780</v>
      </c>
      <c r="J503" t="str">
        <f t="shared" si="30"/>
        <v>020MLG10C7006428</v>
      </c>
      <c r="K503" t="str">
        <f t="shared" si="31"/>
        <v/>
      </c>
    </row>
    <row r="504" spans="1:11">
      <c r="A504" t="s">
        <v>4943</v>
      </c>
      <c r="B504" t="s">
        <v>545</v>
      </c>
      <c r="C504" t="s">
        <v>3151</v>
      </c>
      <c r="D504" t="s">
        <v>547</v>
      </c>
      <c r="E504" t="s">
        <v>3152</v>
      </c>
      <c r="H504" t="str">
        <f t="shared" si="28"/>
        <v>S65150</v>
      </c>
      <c r="I504" t="str">
        <f t="shared" si="29"/>
        <v>020UAQ10C1010387</v>
      </c>
      <c r="J504" t="str">
        <f t="shared" si="30"/>
        <v>020MLG10C1007335</v>
      </c>
      <c r="K504" t="str">
        <f t="shared" si="31"/>
        <v/>
      </c>
    </row>
    <row r="505" spans="1:11">
      <c r="A505" t="s">
        <v>4944</v>
      </c>
      <c r="B505" t="s">
        <v>545</v>
      </c>
      <c r="C505" t="s">
        <v>3153</v>
      </c>
      <c r="D505" t="s">
        <v>547</v>
      </c>
      <c r="E505" t="s">
        <v>3154</v>
      </c>
      <c r="H505" t="str">
        <f t="shared" si="28"/>
        <v>S61035</v>
      </c>
      <c r="I505" t="str">
        <f t="shared" si="29"/>
        <v>020UAQ10C1010323</v>
      </c>
      <c r="J505" t="str">
        <f t="shared" si="30"/>
        <v>020MLG10C1007347</v>
      </c>
      <c r="K505" t="str">
        <f t="shared" si="31"/>
        <v/>
      </c>
    </row>
    <row r="506" spans="1:11">
      <c r="A506" t="s">
        <v>4945</v>
      </c>
      <c r="B506" t="s">
        <v>545</v>
      </c>
      <c r="C506" t="s">
        <v>3155</v>
      </c>
      <c r="D506" t="s">
        <v>547</v>
      </c>
      <c r="E506" t="s">
        <v>3156</v>
      </c>
      <c r="H506" t="str">
        <f t="shared" si="28"/>
        <v>S61031</v>
      </c>
      <c r="I506" t="str">
        <f t="shared" si="29"/>
        <v>020UAQ10C1010411</v>
      </c>
      <c r="J506" t="str">
        <f t="shared" si="30"/>
        <v>020MLG10C1006729</v>
      </c>
      <c r="K506" t="str">
        <f t="shared" si="31"/>
        <v/>
      </c>
    </row>
    <row r="507" spans="1:11">
      <c r="A507" t="s">
        <v>4946</v>
      </c>
      <c r="B507" t="s">
        <v>545</v>
      </c>
      <c r="C507" t="s">
        <v>3157</v>
      </c>
      <c r="D507" t="s">
        <v>547</v>
      </c>
      <c r="E507" t="s">
        <v>3158</v>
      </c>
      <c r="H507" t="str">
        <f t="shared" si="28"/>
        <v>S61027</v>
      </c>
      <c r="I507" t="str">
        <f t="shared" si="29"/>
        <v>020UAQ10C1010447</v>
      </c>
      <c r="J507" t="str">
        <f t="shared" si="30"/>
        <v>020MLG10C1005626</v>
      </c>
      <c r="K507" t="str">
        <f t="shared" si="31"/>
        <v/>
      </c>
    </row>
    <row r="508" spans="1:11">
      <c r="A508" t="s">
        <v>4947</v>
      </c>
      <c r="B508" t="s">
        <v>545</v>
      </c>
      <c r="C508" t="s">
        <v>2348</v>
      </c>
      <c r="D508" t="s">
        <v>547</v>
      </c>
      <c r="E508" t="s">
        <v>2349</v>
      </c>
      <c r="H508" t="str">
        <f t="shared" si="28"/>
        <v>S73500</v>
      </c>
      <c r="I508" t="str">
        <f t="shared" si="29"/>
        <v>020UAQ10C7001797</v>
      </c>
      <c r="J508" t="str">
        <f t="shared" si="30"/>
        <v>020MLG10C7004880</v>
      </c>
      <c r="K508" t="str">
        <f t="shared" si="31"/>
        <v/>
      </c>
    </row>
    <row r="509" spans="1:11">
      <c r="A509" t="s">
        <v>4949</v>
      </c>
      <c r="B509" t="s">
        <v>545</v>
      </c>
      <c r="C509" t="s">
        <v>2412</v>
      </c>
      <c r="D509" t="s">
        <v>547</v>
      </c>
      <c r="E509" t="s">
        <v>2413</v>
      </c>
      <c r="H509" t="str">
        <f t="shared" si="28"/>
        <v>S73497</v>
      </c>
      <c r="I509" t="str">
        <f t="shared" si="29"/>
        <v>020PSS4MBA244337</v>
      </c>
      <c r="J509" t="str">
        <f t="shared" si="30"/>
        <v>020JQE6TBA612871</v>
      </c>
      <c r="K509" t="str">
        <f t="shared" si="31"/>
        <v/>
      </c>
    </row>
    <row r="510" spans="1:11">
      <c r="A510" t="s">
        <v>4950</v>
      </c>
      <c r="B510" t="s">
        <v>545</v>
      </c>
      <c r="C510" t="s">
        <v>2705</v>
      </c>
      <c r="D510" t="s">
        <v>547</v>
      </c>
      <c r="E510" t="s">
        <v>2706</v>
      </c>
      <c r="H510" t="str">
        <f t="shared" si="28"/>
        <v>S73304</v>
      </c>
      <c r="I510" t="str">
        <f t="shared" si="29"/>
        <v>020PSS4MB4210855</v>
      </c>
      <c r="J510" t="str">
        <f t="shared" si="30"/>
        <v>020JQE4MB5328396</v>
      </c>
      <c r="K510" t="str">
        <f t="shared" si="31"/>
        <v/>
      </c>
    </row>
    <row r="511" spans="1:11">
      <c r="A511" t="s">
        <v>4951</v>
      </c>
      <c r="B511" t="s">
        <v>545</v>
      </c>
      <c r="C511" t="s">
        <v>2528</v>
      </c>
      <c r="D511" t="s">
        <v>547</v>
      </c>
      <c r="E511" t="s">
        <v>2529</v>
      </c>
      <c r="H511" t="str">
        <f t="shared" si="28"/>
        <v>S73437</v>
      </c>
      <c r="I511" t="str">
        <f t="shared" si="29"/>
        <v>020UAQW0C7002767</v>
      </c>
      <c r="J511" t="str">
        <f t="shared" si="30"/>
        <v>020MLG10C7005709</v>
      </c>
      <c r="K511" t="str">
        <f t="shared" si="31"/>
        <v/>
      </c>
    </row>
    <row r="512" spans="1:11">
      <c r="A512" t="s">
        <v>4955</v>
      </c>
      <c r="B512" t="s">
        <v>545</v>
      </c>
      <c r="C512" t="s">
        <v>2794</v>
      </c>
      <c r="D512" t="s">
        <v>547</v>
      </c>
      <c r="E512" t="s">
        <v>2795</v>
      </c>
      <c r="H512" t="str">
        <f t="shared" si="28"/>
        <v>S73115</v>
      </c>
      <c r="I512" t="str">
        <f t="shared" si="29"/>
        <v>020UAQ10C8007085</v>
      </c>
      <c r="J512" t="str">
        <f t="shared" si="30"/>
        <v>020MLG10C9001598</v>
      </c>
      <c r="K512" t="str">
        <f t="shared" si="31"/>
        <v/>
      </c>
    </row>
    <row r="513" spans="1:11">
      <c r="A513" t="s">
        <v>4957</v>
      </c>
      <c r="B513" t="s">
        <v>545</v>
      </c>
      <c r="C513" t="s">
        <v>2902</v>
      </c>
      <c r="D513" t="s">
        <v>547</v>
      </c>
      <c r="E513" t="s">
        <v>2903</v>
      </c>
      <c r="H513" t="str">
        <f t="shared" ref="H513:H576" si="32">MID(A513,FIND("BTSNAME=",A513,1)+9,6)</f>
        <v>S73581</v>
      </c>
      <c r="I513" t="str">
        <f t="shared" ref="I513:I576" si="33">MID(C513,1,16)</f>
        <v>020PSS4MB2105542</v>
      </c>
      <c r="J513" t="str">
        <f t="shared" ref="J513:J576" si="34">MID(E513,1,16)</f>
        <v>020JQE4MB2108365</v>
      </c>
      <c r="K513" t="str">
        <f t="shared" ref="K513:K576" si="35">MID(G513,1,16)</f>
        <v/>
      </c>
    </row>
    <row r="514" spans="1:11">
      <c r="A514" t="s">
        <v>4963</v>
      </c>
      <c r="B514" t="s">
        <v>545</v>
      </c>
      <c r="C514" t="s">
        <v>3092</v>
      </c>
      <c r="D514" t="s">
        <v>547</v>
      </c>
      <c r="E514" t="s">
        <v>3093</v>
      </c>
      <c r="H514" t="str">
        <f t="shared" si="32"/>
        <v>S73605</v>
      </c>
      <c r="I514" t="str">
        <f t="shared" si="33"/>
        <v>020UAQ10C6005713</v>
      </c>
      <c r="J514" t="str">
        <f t="shared" si="34"/>
        <v>020MLG10C7000093</v>
      </c>
      <c r="K514" t="str">
        <f t="shared" si="35"/>
        <v/>
      </c>
    </row>
    <row r="515" spans="1:11">
      <c r="A515" t="s">
        <v>4964</v>
      </c>
      <c r="B515" t="s">
        <v>545</v>
      </c>
      <c r="C515" t="s">
        <v>3114</v>
      </c>
      <c r="D515" t="s">
        <v>547</v>
      </c>
      <c r="E515" t="s">
        <v>3115</v>
      </c>
      <c r="H515" t="str">
        <f t="shared" si="32"/>
        <v>S73603</v>
      </c>
      <c r="I515" t="str">
        <f t="shared" si="33"/>
        <v>020UAQ10C7001759</v>
      </c>
      <c r="J515" t="str">
        <f t="shared" si="34"/>
        <v>020MLG10C7004856</v>
      </c>
      <c r="K515" t="str">
        <f t="shared" si="35"/>
        <v/>
      </c>
    </row>
    <row r="516" spans="1:11">
      <c r="A516" t="s">
        <v>4966</v>
      </c>
      <c r="B516" t="s">
        <v>545</v>
      </c>
      <c r="C516" t="s">
        <v>3146</v>
      </c>
      <c r="D516" t="s">
        <v>547</v>
      </c>
      <c r="E516" t="s">
        <v>3147</v>
      </c>
      <c r="H516" t="str">
        <f t="shared" si="32"/>
        <v>S73565</v>
      </c>
      <c r="I516" t="str">
        <f t="shared" si="33"/>
        <v>020UAQ10C7004131</v>
      </c>
      <c r="J516" t="str">
        <f t="shared" si="34"/>
        <v>020MLG10C7005359</v>
      </c>
      <c r="K516" t="str">
        <f t="shared" si="35"/>
        <v/>
      </c>
    </row>
    <row r="517" spans="1:11">
      <c r="A517" t="s">
        <v>4967</v>
      </c>
      <c r="B517" t="s">
        <v>545</v>
      </c>
      <c r="C517" t="s">
        <v>3159</v>
      </c>
      <c r="D517" t="s">
        <v>547</v>
      </c>
      <c r="E517" t="s">
        <v>3160</v>
      </c>
      <c r="H517" t="str">
        <f t="shared" si="32"/>
        <v>S73560</v>
      </c>
      <c r="I517" t="str">
        <f t="shared" si="33"/>
        <v>020UAQW0C7002716</v>
      </c>
      <c r="J517" t="str">
        <f t="shared" si="34"/>
        <v>020MLG10C7005750</v>
      </c>
      <c r="K517" t="str">
        <f t="shared" si="35"/>
        <v/>
      </c>
    </row>
    <row r="518" spans="1:11">
      <c r="A518" t="s">
        <v>4969</v>
      </c>
      <c r="B518" t="s">
        <v>545</v>
      </c>
      <c r="C518" t="s">
        <v>3164</v>
      </c>
      <c r="D518" t="s">
        <v>547</v>
      </c>
      <c r="E518" t="s">
        <v>3165</v>
      </c>
      <c r="H518" t="str">
        <f t="shared" si="32"/>
        <v>S73545</v>
      </c>
      <c r="I518" t="str">
        <f t="shared" si="33"/>
        <v>020UAQW0C6000376</v>
      </c>
      <c r="J518" t="str">
        <f t="shared" si="34"/>
        <v>020MLG10C6005310</v>
      </c>
      <c r="K518" t="str">
        <f t="shared" si="35"/>
        <v/>
      </c>
    </row>
    <row r="519" spans="1:11">
      <c r="A519" t="s">
        <v>4970</v>
      </c>
      <c r="B519" t="s">
        <v>545</v>
      </c>
      <c r="C519" t="s">
        <v>3166</v>
      </c>
      <c r="D519" t="s">
        <v>547</v>
      </c>
      <c r="E519" t="s">
        <v>3167</v>
      </c>
      <c r="H519" t="str">
        <f t="shared" si="32"/>
        <v>S73532</v>
      </c>
      <c r="I519" t="str">
        <f t="shared" si="33"/>
        <v>020UAQW0C7002703</v>
      </c>
      <c r="J519" t="str">
        <f t="shared" si="34"/>
        <v>020MLG10C7006566</v>
      </c>
      <c r="K519" t="str">
        <f t="shared" si="35"/>
        <v/>
      </c>
    </row>
    <row r="520" spans="1:11">
      <c r="A520" t="s">
        <v>4971</v>
      </c>
      <c r="B520" t="s">
        <v>545</v>
      </c>
      <c r="C520" t="s">
        <v>3168</v>
      </c>
      <c r="D520" t="s">
        <v>547</v>
      </c>
      <c r="E520" t="s">
        <v>3169</v>
      </c>
      <c r="H520" t="str">
        <f t="shared" si="32"/>
        <v>S73502</v>
      </c>
      <c r="I520" t="str">
        <f t="shared" si="33"/>
        <v>020UAQ10C6005604</v>
      </c>
      <c r="J520" t="str">
        <f t="shared" si="34"/>
        <v>020MLG10C7000142</v>
      </c>
      <c r="K520" t="str">
        <f t="shared" si="35"/>
        <v/>
      </c>
    </row>
    <row r="521" spans="1:11">
      <c r="A521" t="s">
        <v>4972</v>
      </c>
      <c r="B521" t="s">
        <v>545</v>
      </c>
      <c r="C521" t="s">
        <v>3435</v>
      </c>
      <c r="D521" t="s">
        <v>547</v>
      </c>
      <c r="E521" t="s">
        <v>3436</v>
      </c>
      <c r="H521" t="str">
        <f t="shared" si="32"/>
        <v>S74519</v>
      </c>
      <c r="I521" t="str">
        <f t="shared" si="33"/>
        <v>020UAQ10C7003452</v>
      </c>
      <c r="J521" t="str">
        <f t="shared" si="34"/>
        <v>020MLG10C7005351</v>
      </c>
      <c r="K521" t="str">
        <f t="shared" si="35"/>
        <v/>
      </c>
    </row>
    <row r="522" spans="1:11">
      <c r="A522" t="s">
        <v>4973</v>
      </c>
      <c r="B522" t="s">
        <v>545</v>
      </c>
      <c r="C522" t="s">
        <v>3170</v>
      </c>
      <c r="D522" t="s">
        <v>547</v>
      </c>
      <c r="E522" t="s">
        <v>3171</v>
      </c>
      <c r="H522" t="str">
        <f t="shared" si="32"/>
        <v>S74507</v>
      </c>
      <c r="I522" t="str">
        <f t="shared" si="33"/>
        <v>020UAQ10C8001406</v>
      </c>
      <c r="J522" t="str">
        <f t="shared" si="34"/>
        <v>020MLG10C8000355</v>
      </c>
      <c r="K522" t="str">
        <f t="shared" si="35"/>
        <v/>
      </c>
    </row>
    <row r="523" spans="1:11">
      <c r="A523" t="s">
        <v>4974</v>
      </c>
      <c r="B523" t="s">
        <v>545</v>
      </c>
      <c r="C523" t="s">
        <v>3172</v>
      </c>
      <c r="D523" t="s">
        <v>547</v>
      </c>
      <c r="E523" t="s">
        <v>3173</v>
      </c>
      <c r="H523" t="str">
        <f t="shared" si="32"/>
        <v>S74174</v>
      </c>
      <c r="I523" t="str">
        <f t="shared" si="33"/>
        <v>020PSS4MB2106231</v>
      </c>
      <c r="J523" t="str">
        <f t="shared" si="34"/>
        <v>020JQE4MB2111566</v>
      </c>
      <c r="K523" t="str">
        <f t="shared" si="35"/>
        <v/>
      </c>
    </row>
    <row r="524" spans="1:11">
      <c r="A524" t="s">
        <v>4979</v>
      </c>
      <c r="B524" t="s">
        <v>545</v>
      </c>
      <c r="C524" t="s">
        <v>3186</v>
      </c>
      <c r="D524" t="s">
        <v>547</v>
      </c>
      <c r="E524" t="s">
        <v>3187</v>
      </c>
      <c r="H524" t="str">
        <f t="shared" si="32"/>
        <v>S73747</v>
      </c>
      <c r="I524" t="str">
        <f t="shared" si="33"/>
        <v>020UAQ10C6005605</v>
      </c>
      <c r="J524" t="str">
        <f t="shared" si="34"/>
        <v>020MLG10C6007791</v>
      </c>
      <c r="K524" t="str">
        <f t="shared" si="35"/>
        <v/>
      </c>
    </row>
    <row r="525" spans="1:11">
      <c r="A525" t="s">
        <v>4980</v>
      </c>
      <c r="B525" t="s">
        <v>545</v>
      </c>
      <c r="C525" t="s">
        <v>3188</v>
      </c>
      <c r="D525" t="s">
        <v>547</v>
      </c>
      <c r="E525" t="s">
        <v>3189</v>
      </c>
      <c r="H525" t="str">
        <f t="shared" si="32"/>
        <v>S73744</v>
      </c>
      <c r="I525" t="str">
        <f t="shared" si="33"/>
        <v>020UAQW0C7000179</v>
      </c>
      <c r="J525" t="str">
        <f t="shared" si="34"/>
        <v>020MLG10C6007799</v>
      </c>
      <c r="K525" t="str">
        <f t="shared" si="35"/>
        <v/>
      </c>
    </row>
    <row r="526" spans="1:11">
      <c r="A526" t="s">
        <v>4981</v>
      </c>
      <c r="B526" t="s">
        <v>545</v>
      </c>
      <c r="C526" t="s">
        <v>3190</v>
      </c>
      <c r="D526" t="s">
        <v>547</v>
      </c>
      <c r="E526" t="s">
        <v>3191</v>
      </c>
      <c r="H526" t="str">
        <f t="shared" si="32"/>
        <v>S73740</v>
      </c>
      <c r="I526" t="str">
        <f t="shared" si="33"/>
        <v>020UAQ10C8005452</v>
      </c>
      <c r="J526" t="str">
        <f t="shared" si="34"/>
        <v>020MLG10C7006871</v>
      </c>
      <c r="K526" t="str">
        <f t="shared" si="35"/>
        <v/>
      </c>
    </row>
    <row r="527" spans="1:11">
      <c r="A527" t="s">
        <v>4982</v>
      </c>
      <c r="B527" t="s">
        <v>545</v>
      </c>
      <c r="C527" t="s">
        <v>3192</v>
      </c>
      <c r="D527" t="s">
        <v>547</v>
      </c>
      <c r="E527" t="s">
        <v>3193</v>
      </c>
      <c r="H527" t="str">
        <f t="shared" si="32"/>
        <v>S73734</v>
      </c>
      <c r="I527" t="str">
        <f t="shared" si="33"/>
        <v>020UAQW0C7000196</v>
      </c>
      <c r="J527" t="str">
        <f t="shared" si="34"/>
        <v>020MLG10C6007770</v>
      </c>
      <c r="K527" t="str">
        <f t="shared" si="35"/>
        <v/>
      </c>
    </row>
    <row r="528" spans="1:11">
      <c r="A528" t="s">
        <v>4983</v>
      </c>
      <c r="B528" t="s">
        <v>545</v>
      </c>
      <c r="C528" t="s">
        <v>3194</v>
      </c>
      <c r="D528" t="s">
        <v>547</v>
      </c>
      <c r="E528" t="s">
        <v>3195</v>
      </c>
      <c r="H528" t="str">
        <f t="shared" si="32"/>
        <v>S73718</v>
      </c>
      <c r="I528" t="str">
        <f t="shared" si="33"/>
        <v>020UAQW0C7000031</v>
      </c>
      <c r="J528" t="str">
        <f t="shared" si="34"/>
        <v>020MLG10C6007749</v>
      </c>
      <c r="K528" t="str">
        <f t="shared" si="35"/>
        <v/>
      </c>
    </row>
    <row r="529" spans="1:11">
      <c r="A529" t="s">
        <v>4984</v>
      </c>
      <c r="B529" t="s">
        <v>545</v>
      </c>
      <c r="C529" t="s">
        <v>3196</v>
      </c>
      <c r="D529" t="s">
        <v>547</v>
      </c>
      <c r="E529" t="s">
        <v>3197</v>
      </c>
      <c r="H529" t="str">
        <f t="shared" si="32"/>
        <v>S73700</v>
      </c>
      <c r="I529" t="str">
        <f t="shared" si="33"/>
        <v>020UAQW0C6000380</v>
      </c>
      <c r="J529" t="str">
        <f t="shared" si="34"/>
        <v>020MLG10C7000043</v>
      </c>
      <c r="K529" t="str">
        <f t="shared" si="35"/>
        <v/>
      </c>
    </row>
    <row r="530" spans="1:11">
      <c r="A530" t="s">
        <v>4985</v>
      </c>
      <c r="B530" t="s">
        <v>545</v>
      </c>
      <c r="C530" t="s">
        <v>3198</v>
      </c>
      <c r="D530" t="s">
        <v>547</v>
      </c>
      <c r="E530" t="s">
        <v>3199</v>
      </c>
      <c r="H530" t="str">
        <f t="shared" si="32"/>
        <v>S73674</v>
      </c>
      <c r="I530" t="str">
        <f t="shared" si="33"/>
        <v>020UAQ10C6006121</v>
      </c>
      <c r="J530" t="str">
        <f t="shared" si="34"/>
        <v>020MLG10C7000038</v>
      </c>
      <c r="K530" t="str">
        <f t="shared" si="35"/>
        <v/>
      </c>
    </row>
    <row r="531" spans="1:11">
      <c r="A531" t="s">
        <v>4986</v>
      </c>
      <c r="B531" t="s">
        <v>545</v>
      </c>
      <c r="C531" t="s">
        <v>3200</v>
      </c>
      <c r="D531" t="s">
        <v>547</v>
      </c>
      <c r="E531" t="s">
        <v>3201</v>
      </c>
      <c r="H531" t="str">
        <f t="shared" si="32"/>
        <v>S73629</v>
      </c>
      <c r="I531" t="str">
        <f t="shared" si="33"/>
        <v>020UAQW0C7002739</v>
      </c>
      <c r="J531" t="str">
        <f t="shared" si="34"/>
        <v>020MLG10C7005630</v>
      </c>
      <c r="K531" t="str">
        <f t="shared" si="35"/>
        <v/>
      </c>
    </row>
    <row r="532" spans="1:11">
      <c r="A532" t="s">
        <v>4987</v>
      </c>
      <c r="B532" t="s">
        <v>545</v>
      </c>
      <c r="C532" t="s">
        <v>3202</v>
      </c>
      <c r="D532" t="s">
        <v>547</v>
      </c>
      <c r="E532" t="s">
        <v>3203</v>
      </c>
      <c r="H532" t="str">
        <f t="shared" si="32"/>
        <v>S73609</v>
      </c>
      <c r="I532" t="str">
        <f t="shared" si="33"/>
        <v>020UAQ10C8001582</v>
      </c>
      <c r="J532" t="str">
        <f t="shared" si="34"/>
        <v>020MLG10C8000349</v>
      </c>
      <c r="K532" t="str">
        <f t="shared" si="35"/>
        <v/>
      </c>
    </row>
    <row r="533" spans="1:11">
      <c r="A533" t="s">
        <v>4988</v>
      </c>
      <c r="B533" t="s">
        <v>545</v>
      </c>
      <c r="C533" t="s">
        <v>3204</v>
      </c>
      <c r="D533" t="s">
        <v>547</v>
      </c>
      <c r="E533" t="s">
        <v>3205</v>
      </c>
      <c r="H533" t="str">
        <f t="shared" si="32"/>
        <v>S73584</v>
      </c>
      <c r="I533" t="str">
        <f t="shared" si="33"/>
        <v>020UAQW0C7000123</v>
      </c>
      <c r="J533" t="str">
        <f t="shared" si="34"/>
        <v>020MLG10C6007725</v>
      </c>
      <c r="K533" t="str">
        <f t="shared" si="35"/>
        <v/>
      </c>
    </row>
    <row r="534" spans="1:11">
      <c r="A534" t="s">
        <v>4990</v>
      </c>
      <c r="B534" t="s">
        <v>545</v>
      </c>
      <c r="C534" t="s">
        <v>3209</v>
      </c>
      <c r="D534" t="s">
        <v>547</v>
      </c>
      <c r="E534" t="s">
        <v>3210</v>
      </c>
      <c r="H534" t="str">
        <f t="shared" si="32"/>
        <v>S73571</v>
      </c>
      <c r="I534" t="str">
        <f t="shared" si="33"/>
        <v>020UAQ10C8001181</v>
      </c>
      <c r="J534" t="str">
        <f t="shared" si="34"/>
        <v>020MLG10C8000273</v>
      </c>
      <c r="K534" t="str">
        <f t="shared" si="35"/>
        <v/>
      </c>
    </row>
    <row r="535" spans="1:11">
      <c r="A535" t="s">
        <v>4991</v>
      </c>
      <c r="B535" t="s">
        <v>545</v>
      </c>
      <c r="C535" t="s">
        <v>3211</v>
      </c>
      <c r="D535" t="s">
        <v>547</v>
      </c>
      <c r="E535" t="s">
        <v>3212</v>
      </c>
      <c r="H535" t="str">
        <f t="shared" si="32"/>
        <v>S73566</v>
      </c>
      <c r="I535" t="str">
        <f t="shared" si="33"/>
        <v>020UAQ10C8001579</v>
      </c>
      <c r="J535" t="str">
        <f t="shared" si="34"/>
        <v>020MLG10C8000352</v>
      </c>
      <c r="K535" t="str">
        <f t="shared" si="35"/>
        <v/>
      </c>
    </row>
    <row r="536" spans="1:11">
      <c r="A536" t="s">
        <v>4993</v>
      </c>
      <c r="B536" t="s">
        <v>545</v>
      </c>
      <c r="C536" t="s">
        <v>3216</v>
      </c>
      <c r="D536" t="s">
        <v>547</v>
      </c>
      <c r="E536" t="s">
        <v>3217</v>
      </c>
      <c r="H536" t="str">
        <f t="shared" si="32"/>
        <v>S73544</v>
      </c>
      <c r="I536" t="str">
        <f t="shared" si="33"/>
        <v>020UAQW0C7000019</v>
      </c>
      <c r="J536" t="str">
        <f t="shared" si="34"/>
        <v>020MLG10C6003934</v>
      </c>
      <c r="K536" t="str">
        <f t="shared" si="35"/>
        <v/>
      </c>
    </row>
    <row r="537" spans="1:11">
      <c r="A537" t="s">
        <v>4994</v>
      </c>
      <c r="B537" t="s">
        <v>545</v>
      </c>
      <c r="C537" t="s">
        <v>3218</v>
      </c>
      <c r="D537" t="s">
        <v>547</v>
      </c>
      <c r="E537" t="s">
        <v>3219</v>
      </c>
      <c r="H537" t="str">
        <f t="shared" si="32"/>
        <v>S73534</v>
      </c>
      <c r="I537" t="str">
        <f t="shared" si="33"/>
        <v>020UAQW0C7000147</v>
      </c>
      <c r="J537" t="str">
        <f t="shared" si="34"/>
        <v>020MLG10C6007726</v>
      </c>
      <c r="K537" t="str">
        <f t="shared" si="35"/>
        <v/>
      </c>
    </row>
    <row r="538" spans="1:11">
      <c r="A538" t="s">
        <v>4995</v>
      </c>
      <c r="B538" t="s">
        <v>545</v>
      </c>
      <c r="C538" t="s">
        <v>3220</v>
      </c>
      <c r="D538" t="s">
        <v>547</v>
      </c>
      <c r="E538" t="s">
        <v>3221</v>
      </c>
      <c r="H538" t="str">
        <f t="shared" si="32"/>
        <v>S73327</v>
      </c>
      <c r="I538" t="str">
        <f t="shared" si="33"/>
        <v>020UAQ10C8001434</v>
      </c>
      <c r="J538" t="str">
        <f t="shared" si="34"/>
        <v>020MLG10C6002258</v>
      </c>
      <c r="K538" t="str">
        <f t="shared" si="35"/>
        <v/>
      </c>
    </row>
    <row r="539" spans="1:11">
      <c r="A539" t="s">
        <v>4996</v>
      </c>
      <c r="B539" t="s">
        <v>545</v>
      </c>
      <c r="C539" t="s">
        <v>3222</v>
      </c>
      <c r="D539" t="s">
        <v>547</v>
      </c>
      <c r="E539" t="s">
        <v>3223</v>
      </c>
      <c r="H539" t="str">
        <f t="shared" si="32"/>
        <v>S73095</v>
      </c>
      <c r="I539" t="str">
        <f t="shared" si="33"/>
        <v>020PSS4MB2105033</v>
      </c>
      <c r="J539" t="str">
        <f t="shared" si="34"/>
        <v>020JQE4MB2108755</v>
      </c>
      <c r="K539" t="str">
        <f t="shared" si="35"/>
        <v/>
      </c>
    </row>
    <row r="540" spans="1:11">
      <c r="A540" t="s">
        <v>4969</v>
      </c>
      <c r="B540" t="s">
        <v>545</v>
      </c>
      <c r="C540" t="s">
        <v>3164</v>
      </c>
      <c r="D540" t="s">
        <v>547</v>
      </c>
      <c r="E540" t="s">
        <v>3165</v>
      </c>
      <c r="H540" t="str">
        <f t="shared" si="32"/>
        <v>S73545</v>
      </c>
      <c r="I540" t="str">
        <f t="shared" si="33"/>
        <v>020UAQW0C6000376</v>
      </c>
      <c r="J540" t="str">
        <f t="shared" si="34"/>
        <v>020MLG10C6005310</v>
      </c>
      <c r="K540" t="str">
        <f t="shared" si="35"/>
        <v/>
      </c>
    </row>
    <row r="541" spans="1:11">
      <c r="A541" t="s">
        <v>4092</v>
      </c>
      <c r="B541" t="s">
        <v>547</v>
      </c>
      <c r="C541" t="s">
        <v>1206</v>
      </c>
      <c r="H541" t="str">
        <f t="shared" si="32"/>
        <v>S52792</v>
      </c>
      <c r="I541" t="str">
        <f t="shared" si="33"/>
        <v>020MLG10C5005122</v>
      </c>
      <c r="J541" t="str">
        <f t="shared" si="34"/>
        <v/>
      </c>
      <c r="K541" t="str">
        <f t="shared" si="35"/>
        <v/>
      </c>
    </row>
    <row r="542" spans="1:11">
      <c r="A542" t="s">
        <v>4629</v>
      </c>
      <c r="B542" t="s">
        <v>547</v>
      </c>
      <c r="C542" t="s">
        <v>2366</v>
      </c>
      <c r="H542" t="str">
        <f t="shared" si="32"/>
        <v>S61703</v>
      </c>
      <c r="I542" t="str">
        <f t="shared" si="33"/>
        <v>020MLG10C7004506</v>
      </c>
      <c r="J542" t="str">
        <f t="shared" si="34"/>
        <v/>
      </c>
      <c r="K542" t="str">
        <f t="shared" si="35"/>
        <v/>
      </c>
    </row>
    <row r="543" spans="1:11">
      <c r="A543" t="s">
        <v>3647</v>
      </c>
      <c r="H543" t="str">
        <f t="shared" si="32"/>
        <v>S55749</v>
      </c>
      <c r="I543" t="str">
        <f t="shared" si="33"/>
        <v/>
      </c>
      <c r="J543" t="str">
        <f t="shared" si="34"/>
        <v/>
      </c>
      <c r="K543" t="str">
        <f t="shared" si="35"/>
        <v/>
      </c>
    </row>
    <row r="544" spans="1:11">
      <c r="A544" t="s">
        <v>3648</v>
      </c>
      <c r="H544" t="str">
        <f t="shared" si="32"/>
        <v>S55748</v>
      </c>
      <c r="I544" t="str">
        <f t="shared" si="33"/>
        <v/>
      </c>
      <c r="J544" t="str">
        <f t="shared" si="34"/>
        <v/>
      </c>
      <c r="K544" t="str">
        <f t="shared" si="35"/>
        <v/>
      </c>
    </row>
    <row r="545" spans="1:11">
      <c r="A545" t="s">
        <v>3649</v>
      </c>
      <c r="H545" t="str">
        <f t="shared" si="32"/>
        <v>S55730</v>
      </c>
      <c r="I545" t="str">
        <f t="shared" si="33"/>
        <v/>
      </c>
      <c r="J545" t="str">
        <f t="shared" si="34"/>
        <v/>
      </c>
      <c r="K545" t="str">
        <f t="shared" si="35"/>
        <v/>
      </c>
    </row>
    <row r="546" spans="1:11">
      <c r="A546" t="s">
        <v>3650</v>
      </c>
      <c r="H546" t="str">
        <f t="shared" si="32"/>
        <v>S55528</v>
      </c>
      <c r="I546" t="str">
        <f t="shared" si="33"/>
        <v/>
      </c>
      <c r="J546" t="str">
        <f t="shared" si="34"/>
        <v/>
      </c>
      <c r="K546" t="str">
        <f t="shared" si="35"/>
        <v/>
      </c>
    </row>
    <row r="547" spans="1:11">
      <c r="A547" t="s">
        <v>3651</v>
      </c>
      <c r="H547" t="str">
        <f t="shared" si="32"/>
        <v>S55518</v>
      </c>
      <c r="I547" t="str">
        <f t="shared" si="33"/>
        <v/>
      </c>
      <c r="J547" t="str">
        <f t="shared" si="34"/>
        <v/>
      </c>
      <c r="K547" t="str">
        <f t="shared" si="35"/>
        <v/>
      </c>
    </row>
    <row r="548" spans="1:11">
      <c r="A548" t="s">
        <v>3652</v>
      </c>
      <c r="H548" t="str">
        <f t="shared" si="32"/>
        <v>S55505</v>
      </c>
      <c r="I548" t="str">
        <f t="shared" si="33"/>
        <v/>
      </c>
      <c r="J548" t="str">
        <f t="shared" si="34"/>
        <v/>
      </c>
      <c r="K548" t="str">
        <f t="shared" si="35"/>
        <v/>
      </c>
    </row>
    <row r="549" spans="1:11">
      <c r="A549" t="s">
        <v>3653</v>
      </c>
      <c r="H549" t="str">
        <f t="shared" si="32"/>
        <v>S55244</v>
      </c>
      <c r="I549" t="str">
        <f t="shared" si="33"/>
        <v/>
      </c>
      <c r="J549" t="str">
        <f t="shared" si="34"/>
        <v/>
      </c>
      <c r="K549" t="str">
        <f t="shared" si="35"/>
        <v/>
      </c>
    </row>
    <row r="550" spans="1:11">
      <c r="A550" t="s">
        <v>3654</v>
      </c>
      <c r="H550" t="str">
        <f t="shared" si="32"/>
        <v>S55037</v>
      </c>
      <c r="I550" t="str">
        <f t="shared" si="33"/>
        <v/>
      </c>
      <c r="J550" t="str">
        <f t="shared" si="34"/>
        <v/>
      </c>
      <c r="K550" t="str">
        <f t="shared" si="35"/>
        <v/>
      </c>
    </row>
    <row r="551" spans="1:11">
      <c r="A551" t="s">
        <v>3655</v>
      </c>
      <c r="H551" t="str">
        <f t="shared" si="32"/>
        <v>S55036</v>
      </c>
      <c r="I551" t="str">
        <f t="shared" si="33"/>
        <v/>
      </c>
      <c r="J551" t="str">
        <f t="shared" si="34"/>
        <v/>
      </c>
      <c r="K551" t="str">
        <f t="shared" si="35"/>
        <v/>
      </c>
    </row>
    <row r="552" spans="1:11">
      <c r="A552" t="s">
        <v>3656</v>
      </c>
      <c r="H552" t="str">
        <f t="shared" si="32"/>
        <v>S52654</v>
      </c>
      <c r="I552" t="str">
        <f t="shared" si="33"/>
        <v/>
      </c>
      <c r="J552" t="str">
        <f t="shared" si="34"/>
        <v/>
      </c>
      <c r="K552" t="str">
        <f t="shared" si="35"/>
        <v/>
      </c>
    </row>
    <row r="553" spans="1:11">
      <c r="A553" t="s">
        <v>3657</v>
      </c>
      <c r="H553" t="str">
        <f t="shared" si="32"/>
        <v>S52642</v>
      </c>
      <c r="I553" t="str">
        <f t="shared" si="33"/>
        <v/>
      </c>
      <c r="J553" t="str">
        <f t="shared" si="34"/>
        <v/>
      </c>
      <c r="K553" t="str">
        <f t="shared" si="35"/>
        <v/>
      </c>
    </row>
    <row r="554" spans="1:11">
      <c r="A554" t="s">
        <v>3658</v>
      </c>
      <c r="H554" t="str">
        <f t="shared" si="32"/>
        <v>S52598</v>
      </c>
      <c r="I554" t="str">
        <f t="shared" si="33"/>
        <v/>
      </c>
      <c r="J554" t="str">
        <f t="shared" si="34"/>
        <v/>
      </c>
      <c r="K554" t="str">
        <f t="shared" si="35"/>
        <v/>
      </c>
    </row>
    <row r="555" spans="1:11">
      <c r="A555" t="s">
        <v>3659</v>
      </c>
      <c r="H555" t="str">
        <f t="shared" si="32"/>
        <v>S52500</v>
      </c>
      <c r="I555" t="str">
        <f t="shared" si="33"/>
        <v/>
      </c>
      <c r="J555" t="str">
        <f t="shared" si="34"/>
        <v/>
      </c>
      <c r="K555" t="str">
        <f t="shared" si="35"/>
        <v/>
      </c>
    </row>
    <row r="556" spans="1:11">
      <c r="A556" t="s">
        <v>3660</v>
      </c>
      <c r="H556" t="str">
        <f t="shared" si="32"/>
        <v>S52489</v>
      </c>
      <c r="I556" t="str">
        <f t="shared" si="33"/>
        <v/>
      </c>
      <c r="J556" t="str">
        <f t="shared" si="34"/>
        <v/>
      </c>
      <c r="K556" t="str">
        <f t="shared" si="35"/>
        <v/>
      </c>
    </row>
    <row r="557" spans="1:11">
      <c r="A557" t="s">
        <v>3661</v>
      </c>
      <c r="H557" t="str">
        <f t="shared" si="32"/>
        <v>S52349</v>
      </c>
      <c r="I557" t="str">
        <f t="shared" si="33"/>
        <v/>
      </c>
      <c r="J557" t="str">
        <f t="shared" si="34"/>
        <v/>
      </c>
      <c r="K557" t="str">
        <f t="shared" si="35"/>
        <v/>
      </c>
    </row>
    <row r="558" spans="1:11">
      <c r="A558" t="s">
        <v>3662</v>
      </c>
      <c r="H558" t="str">
        <f t="shared" si="32"/>
        <v>S52308</v>
      </c>
      <c r="I558" t="str">
        <f t="shared" si="33"/>
        <v/>
      </c>
      <c r="J558" t="str">
        <f t="shared" si="34"/>
        <v/>
      </c>
      <c r="K558" t="str">
        <f t="shared" si="35"/>
        <v/>
      </c>
    </row>
    <row r="559" spans="1:11">
      <c r="A559" t="s">
        <v>3663</v>
      </c>
      <c r="H559" t="str">
        <f t="shared" si="32"/>
        <v>S52296</v>
      </c>
      <c r="I559" t="str">
        <f t="shared" si="33"/>
        <v/>
      </c>
      <c r="J559" t="str">
        <f t="shared" si="34"/>
        <v/>
      </c>
      <c r="K559" t="str">
        <f t="shared" si="35"/>
        <v/>
      </c>
    </row>
    <row r="560" spans="1:11">
      <c r="A560" t="s">
        <v>3664</v>
      </c>
      <c r="H560" t="str">
        <f t="shared" si="32"/>
        <v>S52165</v>
      </c>
      <c r="I560" t="str">
        <f t="shared" si="33"/>
        <v/>
      </c>
      <c r="J560" t="str">
        <f t="shared" si="34"/>
        <v/>
      </c>
      <c r="K560" t="str">
        <f t="shared" si="35"/>
        <v/>
      </c>
    </row>
    <row r="561" spans="1:11">
      <c r="A561" t="s">
        <v>3665</v>
      </c>
      <c r="H561" t="str">
        <f t="shared" si="32"/>
        <v>S52163</v>
      </c>
      <c r="I561" t="str">
        <f t="shared" si="33"/>
        <v/>
      </c>
      <c r="J561" t="str">
        <f t="shared" si="34"/>
        <v/>
      </c>
      <c r="K561" t="str">
        <f t="shared" si="35"/>
        <v/>
      </c>
    </row>
    <row r="562" spans="1:11">
      <c r="A562" t="s">
        <v>3666</v>
      </c>
      <c r="H562" t="str">
        <f t="shared" si="32"/>
        <v>S50983</v>
      </c>
      <c r="I562" t="str">
        <f t="shared" si="33"/>
        <v/>
      </c>
      <c r="J562" t="str">
        <f t="shared" si="34"/>
        <v/>
      </c>
      <c r="K562" t="str">
        <f t="shared" si="35"/>
        <v/>
      </c>
    </row>
    <row r="563" spans="1:11">
      <c r="A563" t="s">
        <v>3667</v>
      </c>
      <c r="H563" t="str">
        <f t="shared" si="32"/>
        <v>S50851</v>
      </c>
      <c r="I563" t="str">
        <f t="shared" si="33"/>
        <v/>
      </c>
      <c r="J563" t="str">
        <f t="shared" si="34"/>
        <v/>
      </c>
      <c r="K563" t="str">
        <f t="shared" si="35"/>
        <v/>
      </c>
    </row>
    <row r="564" spans="1:11">
      <c r="A564" t="s">
        <v>3668</v>
      </c>
      <c r="H564" t="str">
        <f t="shared" si="32"/>
        <v>S50338</v>
      </c>
      <c r="I564" t="str">
        <f t="shared" si="33"/>
        <v/>
      </c>
      <c r="J564" t="str">
        <f t="shared" si="34"/>
        <v/>
      </c>
      <c r="K564" t="str">
        <f t="shared" si="35"/>
        <v/>
      </c>
    </row>
    <row r="565" spans="1:11">
      <c r="A565" t="s">
        <v>3669</v>
      </c>
      <c r="H565" t="str">
        <f t="shared" si="32"/>
        <v>S50336</v>
      </c>
      <c r="I565" t="str">
        <f t="shared" si="33"/>
        <v/>
      </c>
      <c r="J565" t="str">
        <f t="shared" si="34"/>
        <v/>
      </c>
      <c r="K565" t="str">
        <f t="shared" si="35"/>
        <v/>
      </c>
    </row>
    <row r="566" spans="1:11">
      <c r="A566" t="s">
        <v>3670</v>
      </c>
      <c r="H566" t="str">
        <f t="shared" si="32"/>
        <v>S50212</v>
      </c>
      <c r="I566" t="str">
        <f t="shared" si="33"/>
        <v/>
      </c>
      <c r="J566" t="str">
        <f t="shared" si="34"/>
        <v/>
      </c>
      <c r="K566" t="str">
        <f t="shared" si="35"/>
        <v/>
      </c>
    </row>
    <row r="567" spans="1:11">
      <c r="A567" t="s">
        <v>3671</v>
      </c>
      <c r="H567" t="str">
        <f t="shared" si="32"/>
        <v>S50200</v>
      </c>
      <c r="I567" t="str">
        <f t="shared" si="33"/>
        <v/>
      </c>
      <c r="J567" t="str">
        <f t="shared" si="34"/>
        <v/>
      </c>
      <c r="K567" t="str">
        <f t="shared" si="35"/>
        <v/>
      </c>
    </row>
    <row r="568" spans="1:11">
      <c r="A568" t="s">
        <v>3672</v>
      </c>
      <c r="H568" t="str">
        <f t="shared" si="32"/>
        <v>S50185</v>
      </c>
      <c r="I568" t="str">
        <f t="shared" si="33"/>
        <v/>
      </c>
      <c r="J568" t="str">
        <f t="shared" si="34"/>
        <v/>
      </c>
      <c r="K568" t="str">
        <f t="shared" si="35"/>
        <v/>
      </c>
    </row>
    <row r="569" spans="1:11">
      <c r="A569" t="s">
        <v>3673</v>
      </c>
      <c r="H569" t="str">
        <f t="shared" si="32"/>
        <v>S50183</v>
      </c>
      <c r="I569" t="str">
        <f t="shared" si="33"/>
        <v/>
      </c>
      <c r="J569" t="str">
        <f t="shared" si="34"/>
        <v/>
      </c>
      <c r="K569" t="str">
        <f t="shared" si="35"/>
        <v/>
      </c>
    </row>
    <row r="570" spans="1:11">
      <c r="A570" t="s">
        <v>3674</v>
      </c>
      <c r="H570" t="str">
        <f t="shared" si="32"/>
        <v>S56668</v>
      </c>
      <c r="I570" t="str">
        <f t="shared" si="33"/>
        <v/>
      </c>
      <c r="J570" t="str">
        <f t="shared" si="34"/>
        <v/>
      </c>
      <c r="K570" t="str">
        <f t="shared" si="35"/>
        <v/>
      </c>
    </row>
    <row r="571" spans="1:11">
      <c r="A571" t="s">
        <v>3675</v>
      </c>
      <c r="H571" t="str">
        <f t="shared" si="32"/>
        <v>S56667</v>
      </c>
      <c r="I571" t="str">
        <f t="shared" si="33"/>
        <v/>
      </c>
      <c r="J571" t="str">
        <f t="shared" si="34"/>
        <v/>
      </c>
      <c r="K571" t="str">
        <f t="shared" si="35"/>
        <v/>
      </c>
    </row>
    <row r="572" spans="1:11">
      <c r="A572" t="s">
        <v>3676</v>
      </c>
      <c r="H572" t="str">
        <f t="shared" si="32"/>
        <v>S44137</v>
      </c>
      <c r="I572" t="str">
        <f t="shared" si="33"/>
        <v/>
      </c>
      <c r="J572" t="str">
        <f t="shared" si="34"/>
        <v/>
      </c>
      <c r="K572" t="str">
        <f t="shared" si="35"/>
        <v/>
      </c>
    </row>
    <row r="573" spans="1:11">
      <c r="A573" t="s">
        <v>3677</v>
      </c>
      <c r="H573" t="str">
        <f t="shared" si="32"/>
        <v>S74172</v>
      </c>
      <c r="I573" t="str">
        <f t="shared" si="33"/>
        <v/>
      </c>
      <c r="J573" t="str">
        <f t="shared" si="34"/>
        <v/>
      </c>
      <c r="K573" t="str">
        <f t="shared" si="35"/>
        <v/>
      </c>
    </row>
    <row r="574" spans="1:11">
      <c r="A574" t="s">
        <v>3678</v>
      </c>
      <c r="H574" t="str">
        <f t="shared" si="32"/>
        <v>S16367</v>
      </c>
      <c r="I574" t="str">
        <f t="shared" si="33"/>
        <v/>
      </c>
      <c r="J574" t="str">
        <f t="shared" si="34"/>
        <v/>
      </c>
      <c r="K574" t="str">
        <f t="shared" si="35"/>
        <v/>
      </c>
    </row>
    <row r="575" spans="1:11">
      <c r="A575" t="s">
        <v>3679</v>
      </c>
      <c r="H575" t="str">
        <f t="shared" si="32"/>
        <v>S50170</v>
      </c>
      <c r="I575" t="str">
        <f t="shared" si="33"/>
        <v/>
      </c>
      <c r="J575" t="str">
        <f t="shared" si="34"/>
        <v/>
      </c>
      <c r="K575" t="str">
        <f t="shared" si="35"/>
        <v/>
      </c>
    </row>
    <row r="576" spans="1:11">
      <c r="A576" t="s">
        <v>3680</v>
      </c>
      <c r="H576" t="str">
        <f t="shared" si="32"/>
        <v>S69625</v>
      </c>
      <c r="I576" t="str">
        <f t="shared" si="33"/>
        <v/>
      </c>
      <c r="J576" t="str">
        <f t="shared" si="34"/>
        <v/>
      </c>
      <c r="K576" t="str">
        <f t="shared" si="35"/>
        <v/>
      </c>
    </row>
    <row r="577" spans="1:11">
      <c r="A577" t="s">
        <v>3681</v>
      </c>
      <c r="H577" t="str">
        <f t="shared" ref="H577:H640" si="36">MID(A577,FIND("BTSNAME=",A577,1)+9,6)</f>
        <v>S50077</v>
      </c>
      <c r="I577" t="str">
        <f t="shared" ref="I577:I640" si="37">MID(C577,1,16)</f>
        <v/>
      </c>
      <c r="J577" t="str">
        <f t="shared" ref="J577:J640" si="38">MID(E577,1,16)</f>
        <v/>
      </c>
      <c r="K577" t="str">
        <f t="shared" ref="K577:K640" si="39">MID(G577,1,16)</f>
        <v/>
      </c>
    </row>
    <row r="578" spans="1:11">
      <c r="A578" t="s">
        <v>3682</v>
      </c>
      <c r="H578" t="str">
        <f t="shared" si="36"/>
        <v>S44014</v>
      </c>
      <c r="I578" t="str">
        <f t="shared" si="37"/>
        <v/>
      </c>
      <c r="J578" t="str">
        <f t="shared" si="38"/>
        <v/>
      </c>
      <c r="K578" t="str">
        <f t="shared" si="39"/>
        <v/>
      </c>
    </row>
    <row r="579" spans="1:11">
      <c r="A579" t="s">
        <v>3683</v>
      </c>
      <c r="H579" t="str">
        <f t="shared" si="36"/>
        <v>S69632</v>
      </c>
      <c r="I579" t="str">
        <f t="shared" si="37"/>
        <v/>
      </c>
      <c r="J579" t="str">
        <f t="shared" si="38"/>
        <v/>
      </c>
      <c r="K579" t="str">
        <f t="shared" si="39"/>
        <v/>
      </c>
    </row>
    <row r="580" spans="1:11">
      <c r="A580" t="s">
        <v>3684</v>
      </c>
      <c r="H580" t="str">
        <f t="shared" si="36"/>
        <v>S69629</v>
      </c>
      <c r="I580" t="str">
        <f t="shared" si="37"/>
        <v/>
      </c>
      <c r="J580" t="str">
        <f t="shared" si="38"/>
        <v/>
      </c>
      <c r="K580" t="str">
        <f t="shared" si="39"/>
        <v/>
      </c>
    </row>
    <row r="581" spans="1:11">
      <c r="A581" t="s">
        <v>3685</v>
      </c>
      <c r="H581" t="str">
        <f t="shared" si="36"/>
        <v>S75122</v>
      </c>
      <c r="I581" t="str">
        <f t="shared" si="37"/>
        <v/>
      </c>
      <c r="J581" t="str">
        <f t="shared" si="38"/>
        <v/>
      </c>
      <c r="K581" t="str">
        <f t="shared" si="39"/>
        <v/>
      </c>
    </row>
    <row r="582" spans="1:11">
      <c r="A582" t="s">
        <v>3686</v>
      </c>
      <c r="H582" t="str">
        <f t="shared" si="36"/>
        <v>S75124</v>
      </c>
      <c r="I582" t="str">
        <f t="shared" si="37"/>
        <v/>
      </c>
      <c r="J582" t="str">
        <f t="shared" si="38"/>
        <v/>
      </c>
      <c r="K582" t="str">
        <f t="shared" si="39"/>
        <v/>
      </c>
    </row>
    <row r="583" spans="1:11">
      <c r="A583" t="s">
        <v>3687</v>
      </c>
      <c r="H583" t="str">
        <f t="shared" si="36"/>
        <v>S75123</v>
      </c>
      <c r="I583" t="str">
        <f t="shared" si="37"/>
        <v/>
      </c>
      <c r="J583" t="str">
        <f t="shared" si="38"/>
        <v/>
      </c>
      <c r="K583" t="str">
        <f t="shared" si="39"/>
        <v/>
      </c>
    </row>
    <row r="584" spans="1:11">
      <c r="A584" t="s">
        <v>3688</v>
      </c>
      <c r="H584" t="str">
        <f t="shared" si="36"/>
        <v>S52251</v>
      </c>
      <c r="I584" t="str">
        <f t="shared" si="37"/>
        <v/>
      </c>
      <c r="J584" t="str">
        <f t="shared" si="38"/>
        <v/>
      </c>
      <c r="K584" t="str">
        <f t="shared" si="39"/>
        <v/>
      </c>
    </row>
    <row r="585" spans="1:11">
      <c r="A585" t="s">
        <v>3689</v>
      </c>
      <c r="H585" t="str">
        <f t="shared" si="36"/>
        <v>S44163</v>
      </c>
      <c r="I585" t="str">
        <f t="shared" si="37"/>
        <v/>
      </c>
      <c r="J585" t="str">
        <f t="shared" si="38"/>
        <v/>
      </c>
      <c r="K585" t="str">
        <f t="shared" si="39"/>
        <v/>
      </c>
    </row>
    <row r="586" spans="1:11">
      <c r="A586" t="s">
        <v>3690</v>
      </c>
      <c r="H586" t="str">
        <f t="shared" si="36"/>
        <v>S52249</v>
      </c>
      <c r="I586" t="str">
        <f t="shared" si="37"/>
        <v/>
      </c>
      <c r="J586" t="str">
        <f t="shared" si="38"/>
        <v/>
      </c>
      <c r="K586" t="str">
        <f t="shared" si="39"/>
        <v/>
      </c>
    </row>
    <row r="587" spans="1:11">
      <c r="A587" t="s">
        <v>3691</v>
      </c>
      <c r="H587" t="str">
        <f t="shared" si="36"/>
        <v>S52247</v>
      </c>
      <c r="I587" t="str">
        <f t="shared" si="37"/>
        <v/>
      </c>
      <c r="J587" t="str">
        <f t="shared" si="38"/>
        <v/>
      </c>
      <c r="K587" t="str">
        <f t="shared" si="39"/>
        <v/>
      </c>
    </row>
    <row r="588" spans="1:11">
      <c r="A588" t="s">
        <v>3692</v>
      </c>
      <c r="H588" t="str">
        <f t="shared" si="36"/>
        <v>S52140</v>
      </c>
      <c r="I588" t="str">
        <f t="shared" si="37"/>
        <v/>
      </c>
      <c r="J588" t="str">
        <f t="shared" si="38"/>
        <v/>
      </c>
      <c r="K588" t="str">
        <f t="shared" si="39"/>
        <v/>
      </c>
    </row>
    <row r="589" spans="1:11">
      <c r="A589" t="s">
        <v>3693</v>
      </c>
      <c r="H589" t="str">
        <f t="shared" si="36"/>
        <v>S52179</v>
      </c>
      <c r="I589" t="str">
        <f t="shared" si="37"/>
        <v/>
      </c>
      <c r="J589" t="str">
        <f t="shared" si="38"/>
        <v/>
      </c>
      <c r="K589" t="str">
        <f t="shared" si="39"/>
        <v/>
      </c>
    </row>
    <row r="590" spans="1:11">
      <c r="A590" t="s">
        <v>3694</v>
      </c>
      <c r="H590" t="str">
        <f t="shared" si="36"/>
        <v>S52107</v>
      </c>
      <c r="I590" t="str">
        <f t="shared" si="37"/>
        <v/>
      </c>
      <c r="J590" t="str">
        <f t="shared" si="38"/>
        <v/>
      </c>
      <c r="K590" t="str">
        <f t="shared" si="39"/>
        <v/>
      </c>
    </row>
    <row r="591" spans="1:11">
      <c r="A591" t="s">
        <v>3695</v>
      </c>
      <c r="H591" t="str">
        <f t="shared" si="36"/>
        <v>S50950</v>
      </c>
      <c r="I591" t="str">
        <f t="shared" si="37"/>
        <v/>
      </c>
      <c r="J591" t="str">
        <f t="shared" si="38"/>
        <v/>
      </c>
      <c r="K591" t="str">
        <f t="shared" si="39"/>
        <v/>
      </c>
    </row>
    <row r="592" spans="1:11">
      <c r="A592" t="s">
        <v>3696</v>
      </c>
      <c r="H592" t="str">
        <f t="shared" si="36"/>
        <v>S51185</v>
      </c>
      <c r="I592" t="str">
        <f t="shared" si="37"/>
        <v/>
      </c>
      <c r="J592" t="str">
        <f t="shared" si="38"/>
        <v/>
      </c>
      <c r="K592" t="str">
        <f t="shared" si="39"/>
        <v/>
      </c>
    </row>
    <row r="593" spans="1:11">
      <c r="A593" t="s">
        <v>3697</v>
      </c>
      <c r="H593" t="str">
        <f t="shared" si="36"/>
        <v>S51130</v>
      </c>
      <c r="I593" t="str">
        <f t="shared" si="37"/>
        <v/>
      </c>
      <c r="J593" t="str">
        <f t="shared" si="38"/>
        <v/>
      </c>
      <c r="K593" t="str">
        <f t="shared" si="39"/>
        <v/>
      </c>
    </row>
    <row r="594" spans="1:11">
      <c r="A594" t="s">
        <v>3698</v>
      </c>
      <c r="H594" t="str">
        <f t="shared" si="36"/>
        <v>S62464</v>
      </c>
      <c r="I594" t="str">
        <f t="shared" si="37"/>
        <v/>
      </c>
      <c r="J594" t="str">
        <f t="shared" si="38"/>
        <v/>
      </c>
      <c r="K594" t="str">
        <f t="shared" si="39"/>
        <v/>
      </c>
    </row>
    <row r="595" spans="1:11">
      <c r="A595" t="s">
        <v>3699</v>
      </c>
      <c r="H595" t="str">
        <f t="shared" si="36"/>
        <v>S62456</v>
      </c>
      <c r="I595" t="str">
        <f t="shared" si="37"/>
        <v/>
      </c>
      <c r="J595" t="str">
        <f t="shared" si="38"/>
        <v/>
      </c>
      <c r="K595" t="str">
        <f t="shared" si="39"/>
        <v/>
      </c>
    </row>
    <row r="596" spans="1:11">
      <c r="A596" t="s">
        <v>3700</v>
      </c>
      <c r="H596" t="str">
        <f t="shared" si="36"/>
        <v>S62453</v>
      </c>
      <c r="I596" t="str">
        <f t="shared" si="37"/>
        <v/>
      </c>
      <c r="J596" t="str">
        <f t="shared" si="38"/>
        <v/>
      </c>
      <c r="K596" t="str">
        <f t="shared" si="39"/>
        <v/>
      </c>
    </row>
    <row r="597" spans="1:11">
      <c r="A597" t="s">
        <v>3701</v>
      </c>
      <c r="H597" t="str">
        <f t="shared" si="36"/>
        <v>S54053</v>
      </c>
      <c r="I597" t="str">
        <f t="shared" si="37"/>
        <v/>
      </c>
      <c r="J597" t="str">
        <f t="shared" si="38"/>
        <v/>
      </c>
      <c r="K597" t="str">
        <f t="shared" si="39"/>
        <v/>
      </c>
    </row>
    <row r="598" spans="1:11">
      <c r="A598" t="s">
        <v>3702</v>
      </c>
      <c r="H598" t="str">
        <f t="shared" si="36"/>
        <v>S50714</v>
      </c>
      <c r="I598" t="str">
        <f t="shared" si="37"/>
        <v/>
      </c>
      <c r="J598" t="str">
        <f t="shared" si="38"/>
        <v/>
      </c>
      <c r="K598" t="str">
        <f t="shared" si="39"/>
        <v/>
      </c>
    </row>
    <row r="599" spans="1:11">
      <c r="A599" t="s">
        <v>3703</v>
      </c>
      <c r="H599" t="str">
        <f t="shared" si="36"/>
        <v>S12616</v>
      </c>
      <c r="I599" t="str">
        <f t="shared" si="37"/>
        <v/>
      </c>
      <c r="J599" t="str">
        <f t="shared" si="38"/>
        <v/>
      </c>
      <c r="K599" t="str">
        <f t="shared" si="39"/>
        <v/>
      </c>
    </row>
    <row r="600" spans="1:11">
      <c r="A600" t="s">
        <v>3704</v>
      </c>
      <c r="H600" t="str">
        <f t="shared" si="36"/>
        <v>S08200</v>
      </c>
      <c r="I600" t="str">
        <f t="shared" si="37"/>
        <v/>
      </c>
      <c r="J600" t="str">
        <f t="shared" si="38"/>
        <v/>
      </c>
      <c r="K600" t="str">
        <f t="shared" si="39"/>
        <v/>
      </c>
    </row>
    <row r="601" spans="1:11">
      <c r="A601" t="s">
        <v>3705</v>
      </c>
      <c r="H601" t="str">
        <f t="shared" si="36"/>
        <v>S62345</v>
      </c>
      <c r="I601" t="str">
        <f t="shared" si="37"/>
        <v/>
      </c>
      <c r="J601" t="str">
        <f t="shared" si="38"/>
        <v/>
      </c>
      <c r="K601" t="str">
        <f t="shared" si="39"/>
        <v/>
      </c>
    </row>
    <row r="602" spans="1:11">
      <c r="A602" t="s">
        <v>3706</v>
      </c>
      <c r="H602" t="str">
        <f t="shared" si="36"/>
        <v>S62047</v>
      </c>
      <c r="I602" t="str">
        <f t="shared" si="37"/>
        <v/>
      </c>
      <c r="J602" t="str">
        <f t="shared" si="38"/>
        <v/>
      </c>
      <c r="K602" t="str">
        <f t="shared" si="39"/>
        <v/>
      </c>
    </row>
    <row r="603" spans="1:11">
      <c r="A603" t="s">
        <v>3707</v>
      </c>
      <c r="H603" t="str">
        <f t="shared" si="36"/>
        <v>S62046</v>
      </c>
      <c r="I603" t="str">
        <f t="shared" si="37"/>
        <v/>
      </c>
      <c r="J603" t="str">
        <f t="shared" si="38"/>
        <v/>
      </c>
      <c r="K603" t="str">
        <f t="shared" si="39"/>
        <v/>
      </c>
    </row>
    <row r="604" spans="1:11">
      <c r="A604" t="s">
        <v>3708</v>
      </c>
      <c r="H604" t="str">
        <f t="shared" si="36"/>
        <v>S62044</v>
      </c>
      <c r="I604" t="str">
        <f t="shared" si="37"/>
        <v/>
      </c>
      <c r="J604" t="str">
        <f t="shared" si="38"/>
        <v/>
      </c>
      <c r="K604" t="str">
        <f t="shared" si="39"/>
        <v/>
      </c>
    </row>
    <row r="605" spans="1:11">
      <c r="A605" t="s">
        <v>3709</v>
      </c>
      <c r="H605" t="str">
        <f t="shared" si="36"/>
        <v>S62038</v>
      </c>
      <c r="I605" t="str">
        <f t="shared" si="37"/>
        <v/>
      </c>
      <c r="J605" t="str">
        <f t="shared" si="38"/>
        <v/>
      </c>
      <c r="K605" t="str">
        <f t="shared" si="39"/>
        <v/>
      </c>
    </row>
    <row r="606" spans="1:11">
      <c r="A606" t="s">
        <v>3710</v>
      </c>
      <c r="H606" t="str">
        <f t="shared" si="36"/>
        <v>S62036</v>
      </c>
      <c r="I606" t="str">
        <f t="shared" si="37"/>
        <v/>
      </c>
      <c r="J606" t="str">
        <f t="shared" si="38"/>
        <v/>
      </c>
      <c r="K606" t="str">
        <f t="shared" si="39"/>
        <v/>
      </c>
    </row>
    <row r="607" spans="1:11">
      <c r="A607" t="s">
        <v>3711</v>
      </c>
      <c r="H607" t="str">
        <f t="shared" si="36"/>
        <v>S62035</v>
      </c>
      <c r="I607" t="str">
        <f t="shared" si="37"/>
        <v/>
      </c>
      <c r="J607" t="str">
        <f t="shared" si="38"/>
        <v/>
      </c>
      <c r="K607" t="str">
        <f t="shared" si="39"/>
        <v/>
      </c>
    </row>
    <row r="608" spans="1:11">
      <c r="A608" t="s">
        <v>3712</v>
      </c>
      <c r="H608" t="str">
        <f t="shared" si="36"/>
        <v>S62034</v>
      </c>
      <c r="I608" t="str">
        <f t="shared" si="37"/>
        <v/>
      </c>
      <c r="J608" t="str">
        <f t="shared" si="38"/>
        <v/>
      </c>
      <c r="K608" t="str">
        <f t="shared" si="39"/>
        <v/>
      </c>
    </row>
    <row r="609" spans="1:11">
      <c r="A609" t="s">
        <v>3713</v>
      </c>
      <c r="H609" t="str">
        <f t="shared" si="36"/>
        <v>S62028</v>
      </c>
      <c r="I609" t="str">
        <f t="shared" si="37"/>
        <v/>
      </c>
      <c r="J609" t="str">
        <f t="shared" si="38"/>
        <v/>
      </c>
      <c r="K609" t="str">
        <f t="shared" si="39"/>
        <v/>
      </c>
    </row>
    <row r="610" spans="1:11">
      <c r="A610" t="s">
        <v>3714</v>
      </c>
      <c r="H610" t="str">
        <f t="shared" si="36"/>
        <v>S62020</v>
      </c>
      <c r="I610" t="str">
        <f t="shared" si="37"/>
        <v/>
      </c>
      <c r="J610" t="str">
        <f t="shared" si="38"/>
        <v/>
      </c>
      <c r="K610" t="str">
        <f t="shared" si="39"/>
        <v/>
      </c>
    </row>
    <row r="611" spans="1:11">
      <c r="A611" t="s">
        <v>3715</v>
      </c>
      <c r="H611" t="str">
        <f t="shared" si="36"/>
        <v>S12509</v>
      </c>
      <c r="I611" t="str">
        <f t="shared" si="37"/>
        <v/>
      </c>
      <c r="J611" t="str">
        <f t="shared" si="38"/>
        <v/>
      </c>
      <c r="K611" t="str">
        <f t="shared" si="39"/>
        <v/>
      </c>
    </row>
    <row r="612" spans="1:11">
      <c r="A612" t="s">
        <v>3716</v>
      </c>
      <c r="H612" t="str">
        <f t="shared" si="36"/>
        <v>S55812</v>
      </c>
      <c r="I612" t="str">
        <f t="shared" si="37"/>
        <v/>
      </c>
      <c r="J612" t="str">
        <f t="shared" si="38"/>
        <v/>
      </c>
      <c r="K612" t="str">
        <f t="shared" si="39"/>
        <v/>
      </c>
    </row>
    <row r="613" spans="1:11">
      <c r="A613" t="s">
        <v>3717</v>
      </c>
      <c r="H613" t="str">
        <f t="shared" si="36"/>
        <v>S55794</v>
      </c>
      <c r="I613" t="str">
        <f t="shared" si="37"/>
        <v/>
      </c>
      <c r="J613" t="str">
        <f t="shared" si="38"/>
        <v/>
      </c>
      <c r="K613" t="str">
        <f t="shared" si="39"/>
        <v/>
      </c>
    </row>
    <row r="614" spans="1:11">
      <c r="A614" t="s">
        <v>3718</v>
      </c>
      <c r="H614" t="str">
        <f t="shared" si="36"/>
        <v>S53335</v>
      </c>
      <c r="I614" t="str">
        <f t="shared" si="37"/>
        <v/>
      </c>
      <c r="J614" t="str">
        <f t="shared" si="38"/>
        <v/>
      </c>
      <c r="K614" t="str">
        <f t="shared" si="39"/>
        <v/>
      </c>
    </row>
    <row r="615" spans="1:11">
      <c r="A615" t="s">
        <v>3719</v>
      </c>
      <c r="H615" t="str">
        <f t="shared" si="36"/>
        <v>S53298</v>
      </c>
      <c r="I615" t="str">
        <f t="shared" si="37"/>
        <v/>
      </c>
      <c r="J615" t="str">
        <f t="shared" si="38"/>
        <v/>
      </c>
      <c r="K615" t="str">
        <f t="shared" si="39"/>
        <v/>
      </c>
    </row>
    <row r="616" spans="1:11">
      <c r="A616" t="s">
        <v>3720</v>
      </c>
      <c r="H616" t="str">
        <f t="shared" si="36"/>
        <v>S53172</v>
      </c>
      <c r="I616" t="str">
        <f t="shared" si="37"/>
        <v/>
      </c>
      <c r="J616" t="str">
        <f t="shared" si="38"/>
        <v/>
      </c>
      <c r="K616" t="str">
        <f t="shared" si="39"/>
        <v/>
      </c>
    </row>
    <row r="617" spans="1:11">
      <c r="A617" t="s">
        <v>3721</v>
      </c>
      <c r="H617" t="str">
        <f t="shared" si="36"/>
        <v>Z64136</v>
      </c>
      <c r="I617" t="str">
        <f t="shared" si="37"/>
        <v/>
      </c>
      <c r="J617" t="str">
        <f t="shared" si="38"/>
        <v/>
      </c>
      <c r="K617" t="str">
        <f t="shared" si="39"/>
        <v/>
      </c>
    </row>
    <row r="618" spans="1:11">
      <c r="A618" t="s">
        <v>3722</v>
      </c>
      <c r="H618" t="str">
        <f t="shared" si="36"/>
        <v>S67866</v>
      </c>
      <c r="I618" t="str">
        <f t="shared" si="37"/>
        <v/>
      </c>
      <c r="J618" t="str">
        <f t="shared" si="38"/>
        <v/>
      </c>
      <c r="K618" t="str">
        <f t="shared" si="39"/>
        <v/>
      </c>
    </row>
    <row r="619" spans="1:11">
      <c r="A619" t="s">
        <v>3723</v>
      </c>
      <c r="H619" t="str">
        <f t="shared" si="36"/>
        <v>S53168</v>
      </c>
      <c r="I619" t="str">
        <f t="shared" si="37"/>
        <v/>
      </c>
      <c r="J619" t="str">
        <f t="shared" si="38"/>
        <v/>
      </c>
      <c r="K619" t="str">
        <f t="shared" si="39"/>
        <v/>
      </c>
    </row>
    <row r="620" spans="1:11">
      <c r="A620" t="s">
        <v>3724</v>
      </c>
      <c r="H620" t="str">
        <f t="shared" si="36"/>
        <v>S64820</v>
      </c>
      <c r="I620" t="str">
        <f t="shared" si="37"/>
        <v/>
      </c>
      <c r="J620" t="str">
        <f t="shared" si="38"/>
        <v/>
      </c>
      <c r="K620" t="str">
        <f t="shared" si="39"/>
        <v/>
      </c>
    </row>
    <row r="621" spans="1:11">
      <c r="A621" t="s">
        <v>3725</v>
      </c>
      <c r="H621" t="str">
        <f t="shared" si="36"/>
        <v>S53142</v>
      </c>
      <c r="I621" t="str">
        <f t="shared" si="37"/>
        <v/>
      </c>
      <c r="J621" t="str">
        <f t="shared" si="38"/>
        <v/>
      </c>
      <c r="K621" t="str">
        <f t="shared" si="39"/>
        <v/>
      </c>
    </row>
    <row r="622" spans="1:11">
      <c r="A622" t="s">
        <v>3726</v>
      </c>
      <c r="H622" t="str">
        <f t="shared" si="36"/>
        <v>S64800</v>
      </c>
      <c r="I622" t="str">
        <f t="shared" si="37"/>
        <v/>
      </c>
      <c r="J622" t="str">
        <f t="shared" si="38"/>
        <v/>
      </c>
      <c r="K622" t="str">
        <f t="shared" si="39"/>
        <v/>
      </c>
    </row>
    <row r="623" spans="1:11">
      <c r="A623" t="s">
        <v>3727</v>
      </c>
      <c r="H623" t="str">
        <f t="shared" si="36"/>
        <v>S53130</v>
      </c>
      <c r="I623" t="str">
        <f t="shared" si="37"/>
        <v/>
      </c>
      <c r="J623" t="str">
        <f t="shared" si="38"/>
        <v/>
      </c>
      <c r="K623" t="str">
        <f t="shared" si="39"/>
        <v/>
      </c>
    </row>
    <row r="624" spans="1:11">
      <c r="A624" t="s">
        <v>3728</v>
      </c>
      <c r="H624" t="str">
        <f t="shared" si="36"/>
        <v>S13835</v>
      </c>
      <c r="I624" t="str">
        <f t="shared" si="37"/>
        <v/>
      </c>
      <c r="J624" t="str">
        <f t="shared" si="38"/>
        <v/>
      </c>
      <c r="K624" t="str">
        <f t="shared" si="39"/>
        <v/>
      </c>
    </row>
    <row r="625" spans="1:11">
      <c r="A625" t="s">
        <v>3729</v>
      </c>
      <c r="H625" t="str">
        <f t="shared" si="36"/>
        <v>S64380</v>
      </c>
      <c r="I625" t="str">
        <f t="shared" si="37"/>
        <v/>
      </c>
      <c r="J625" t="str">
        <f t="shared" si="38"/>
        <v/>
      </c>
      <c r="K625" t="str">
        <f t="shared" si="39"/>
        <v/>
      </c>
    </row>
    <row r="626" spans="1:11">
      <c r="A626" t="s">
        <v>3730</v>
      </c>
      <c r="H626" t="str">
        <f t="shared" si="36"/>
        <v>S13813</v>
      </c>
      <c r="I626" t="str">
        <f t="shared" si="37"/>
        <v/>
      </c>
      <c r="J626" t="str">
        <f t="shared" si="38"/>
        <v/>
      </c>
      <c r="K626" t="str">
        <f t="shared" si="39"/>
        <v/>
      </c>
    </row>
    <row r="627" spans="1:11">
      <c r="A627" t="s">
        <v>3731</v>
      </c>
      <c r="H627" t="str">
        <f t="shared" si="36"/>
        <v>S13798</v>
      </c>
      <c r="I627" t="str">
        <f t="shared" si="37"/>
        <v/>
      </c>
      <c r="J627" t="str">
        <f t="shared" si="38"/>
        <v/>
      </c>
      <c r="K627" t="str">
        <f t="shared" si="39"/>
        <v/>
      </c>
    </row>
    <row r="628" spans="1:11">
      <c r="A628" t="s">
        <v>3732</v>
      </c>
      <c r="H628" t="str">
        <f t="shared" si="36"/>
        <v>S64358</v>
      </c>
      <c r="I628" t="str">
        <f t="shared" si="37"/>
        <v/>
      </c>
      <c r="J628" t="str">
        <f t="shared" si="38"/>
        <v/>
      </c>
      <c r="K628" t="str">
        <f t="shared" si="39"/>
        <v/>
      </c>
    </row>
    <row r="629" spans="1:11">
      <c r="A629" t="s">
        <v>3733</v>
      </c>
      <c r="H629" t="str">
        <f t="shared" si="36"/>
        <v>S13796</v>
      </c>
      <c r="I629" t="str">
        <f t="shared" si="37"/>
        <v/>
      </c>
      <c r="J629" t="str">
        <f t="shared" si="38"/>
        <v/>
      </c>
      <c r="K629" t="str">
        <f t="shared" si="39"/>
        <v/>
      </c>
    </row>
    <row r="630" spans="1:11">
      <c r="A630" t="s">
        <v>3734</v>
      </c>
      <c r="H630" t="str">
        <f t="shared" si="36"/>
        <v>S64333</v>
      </c>
      <c r="I630" t="str">
        <f t="shared" si="37"/>
        <v/>
      </c>
      <c r="J630" t="str">
        <f t="shared" si="38"/>
        <v/>
      </c>
      <c r="K630" t="str">
        <f t="shared" si="39"/>
        <v/>
      </c>
    </row>
    <row r="631" spans="1:11">
      <c r="A631" t="s">
        <v>3735</v>
      </c>
      <c r="H631" t="str">
        <f t="shared" si="36"/>
        <v>S13795</v>
      </c>
      <c r="I631" t="str">
        <f t="shared" si="37"/>
        <v/>
      </c>
      <c r="J631" t="str">
        <f t="shared" si="38"/>
        <v/>
      </c>
      <c r="K631" t="str">
        <f t="shared" si="39"/>
        <v/>
      </c>
    </row>
    <row r="632" spans="1:11">
      <c r="A632" t="s">
        <v>3736</v>
      </c>
      <c r="H632" t="str">
        <f t="shared" si="36"/>
        <v>S64330</v>
      </c>
      <c r="I632" t="str">
        <f t="shared" si="37"/>
        <v/>
      </c>
      <c r="J632" t="str">
        <f t="shared" si="38"/>
        <v/>
      </c>
      <c r="K632" t="str">
        <f t="shared" si="39"/>
        <v/>
      </c>
    </row>
    <row r="633" spans="1:11">
      <c r="A633" t="s">
        <v>3737</v>
      </c>
      <c r="H633" t="str">
        <f t="shared" si="36"/>
        <v>S13791</v>
      </c>
      <c r="I633" t="str">
        <f t="shared" si="37"/>
        <v/>
      </c>
      <c r="J633" t="str">
        <f t="shared" si="38"/>
        <v/>
      </c>
      <c r="K633" t="str">
        <f t="shared" si="39"/>
        <v/>
      </c>
    </row>
    <row r="634" spans="1:11">
      <c r="A634" t="s">
        <v>3738</v>
      </c>
      <c r="H634" t="str">
        <f t="shared" si="36"/>
        <v>S12094</v>
      </c>
      <c r="I634" t="str">
        <f t="shared" si="37"/>
        <v/>
      </c>
      <c r="J634" t="str">
        <f t="shared" si="38"/>
        <v/>
      </c>
      <c r="K634" t="str">
        <f t="shared" si="39"/>
        <v/>
      </c>
    </row>
    <row r="635" spans="1:11">
      <c r="A635" t="s">
        <v>3739</v>
      </c>
      <c r="H635" t="str">
        <f t="shared" si="36"/>
        <v>S13790</v>
      </c>
      <c r="I635" t="str">
        <f t="shared" si="37"/>
        <v/>
      </c>
      <c r="J635" t="str">
        <f t="shared" si="38"/>
        <v/>
      </c>
      <c r="K635" t="str">
        <f t="shared" si="39"/>
        <v/>
      </c>
    </row>
    <row r="636" spans="1:11">
      <c r="A636" t="s">
        <v>3740</v>
      </c>
      <c r="H636" t="str">
        <f t="shared" si="36"/>
        <v>S64301</v>
      </c>
      <c r="I636" t="str">
        <f t="shared" si="37"/>
        <v/>
      </c>
      <c r="J636" t="str">
        <f t="shared" si="38"/>
        <v/>
      </c>
      <c r="K636" t="str">
        <f t="shared" si="39"/>
        <v/>
      </c>
    </row>
    <row r="637" spans="1:11">
      <c r="A637" t="s">
        <v>3741</v>
      </c>
      <c r="H637" t="str">
        <f t="shared" si="36"/>
        <v>S13789</v>
      </c>
      <c r="I637" t="str">
        <f t="shared" si="37"/>
        <v/>
      </c>
      <c r="J637" t="str">
        <f t="shared" si="38"/>
        <v/>
      </c>
      <c r="K637" t="str">
        <f t="shared" si="39"/>
        <v/>
      </c>
    </row>
    <row r="638" spans="1:11">
      <c r="A638" t="s">
        <v>3742</v>
      </c>
      <c r="H638" t="str">
        <f t="shared" si="36"/>
        <v>S67729</v>
      </c>
      <c r="I638" t="str">
        <f t="shared" si="37"/>
        <v/>
      </c>
      <c r="J638" t="str">
        <f t="shared" si="38"/>
        <v/>
      </c>
      <c r="K638" t="str">
        <f t="shared" si="39"/>
        <v/>
      </c>
    </row>
    <row r="639" spans="1:11">
      <c r="A639" t="s">
        <v>3743</v>
      </c>
      <c r="H639" t="str">
        <f t="shared" si="36"/>
        <v>S64146</v>
      </c>
      <c r="I639" t="str">
        <f t="shared" si="37"/>
        <v/>
      </c>
      <c r="J639" t="str">
        <f t="shared" si="38"/>
        <v/>
      </c>
      <c r="K639" t="str">
        <f t="shared" si="39"/>
        <v/>
      </c>
    </row>
    <row r="640" spans="1:11">
      <c r="A640" t="s">
        <v>3744</v>
      </c>
      <c r="H640" t="str">
        <f t="shared" si="36"/>
        <v>S13788</v>
      </c>
      <c r="I640" t="str">
        <f t="shared" si="37"/>
        <v/>
      </c>
      <c r="J640" t="str">
        <f t="shared" si="38"/>
        <v/>
      </c>
      <c r="K640" t="str">
        <f t="shared" si="39"/>
        <v/>
      </c>
    </row>
    <row r="641" spans="1:11">
      <c r="A641" t="s">
        <v>3745</v>
      </c>
      <c r="H641" t="str">
        <f t="shared" ref="H641:H704" si="40">MID(A641,FIND("BTSNAME=",A641,1)+9,6)</f>
        <v>S62212</v>
      </c>
      <c r="I641" t="str">
        <f t="shared" ref="I641:I704" si="41">MID(C641,1,16)</f>
        <v/>
      </c>
      <c r="J641" t="str">
        <f t="shared" ref="J641:J704" si="42">MID(E641,1,16)</f>
        <v/>
      </c>
      <c r="K641" t="str">
        <f t="shared" ref="K641:K704" si="43">MID(G641,1,16)</f>
        <v/>
      </c>
    </row>
    <row r="642" spans="1:11">
      <c r="A642" t="s">
        <v>3746</v>
      </c>
      <c r="H642" t="str">
        <f t="shared" si="40"/>
        <v>S13150</v>
      </c>
      <c r="I642" t="str">
        <f t="shared" si="41"/>
        <v/>
      </c>
      <c r="J642" t="str">
        <f t="shared" si="42"/>
        <v/>
      </c>
      <c r="K642" t="str">
        <f t="shared" si="43"/>
        <v/>
      </c>
    </row>
    <row r="643" spans="1:11">
      <c r="A643" t="s">
        <v>3747</v>
      </c>
      <c r="H643" t="str">
        <f t="shared" si="40"/>
        <v>S62304</v>
      </c>
      <c r="I643" t="str">
        <f t="shared" si="41"/>
        <v/>
      </c>
      <c r="J643" t="str">
        <f t="shared" si="42"/>
        <v/>
      </c>
      <c r="K643" t="str">
        <f t="shared" si="43"/>
        <v/>
      </c>
    </row>
    <row r="644" spans="1:11">
      <c r="A644" t="s">
        <v>3748</v>
      </c>
      <c r="H644" t="str">
        <f t="shared" si="40"/>
        <v>S11674</v>
      </c>
      <c r="I644" t="str">
        <f t="shared" si="41"/>
        <v/>
      </c>
      <c r="J644" t="str">
        <f t="shared" si="42"/>
        <v/>
      </c>
      <c r="K644" t="str">
        <f t="shared" si="43"/>
        <v/>
      </c>
    </row>
    <row r="645" spans="1:11">
      <c r="A645" t="s">
        <v>3749</v>
      </c>
      <c r="H645" t="str">
        <f t="shared" si="40"/>
        <v>S64136</v>
      </c>
      <c r="I645" t="str">
        <f t="shared" si="41"/>
        <v/>
      </c>
      <c r="J645" t="str">
        <f t="shared" si="42"/>
        <v/>
      </c>
      <c r="K645" t="str">
        <f t="shared" si="43"/>
        <v/>
      </c>
    </row>
    <row r="646" spans="1:11">
      <c r="A646" t="s">
        <v>3750</v>
      </c>
      <c r="H646" t="str">
        <f t="shared" si="40"/>
        <v>S62310</v>
      </c>
      <c r="I646" t="str">
        <f t="shared" si="41"/>
        <v/>
      </c>
      <c r="J646" t="str">
        <f t="shared" si="42"/>
        <v/>
      </c>
      <c r="K646" t="str">
        <f t="shared" si="43"/>
        <v/>
      </c>
    </row>
    <row r="647" spans="1:11">
      <c r="A647" t="s">
        <v>3751</v>
      </c>
      <c r="H647" t="str">
        <f t="shared" si="40"/>
        <v>S11621</v>
      </c>
      <c r="I647" t="str">
        <f t="shared" si="41"/>
        <v/>
      </c>
      <c r="J647" t="str">
        <f t="shared" si="42"/>
        <v/>
      </c>
      <c r="K647" t="str">
        <f t="shared" si="43"/>
        <v/>
      </c>
    </row>
    <row r="648" spans="1:11">
      <c r="A648" t="s">
        <v>3752</v>
      </c>
      <c r="H648" t="str">
        <f t="shared" si="40"/>
        <v>S64044</v>
      </c>
      <c r="I648" t="str">
        <f t="shared" si="41"/>
        <v/>
      </c>
      <c r="J648" t="str">
        <f t="shared" si="42"/>
        <v/>
      </c>
      <c r="K648" t="str">
        <f t="shared" si="43"/>
        <v/>
      </c>
    </row>
    <row r="649" spans="1:11">
      <c r="A649" t="s">
        <v>3753</v>
      </c>
      <c r="H649" t="str">
        <f t="shared" si="40"/>
        <v>S11605</v>
      </c>
      <c r="I649" t="str">
        <f t="shared" si="41"/>
        <v/>
      </c>
      <c r="J649" t="str">
        <f t="shared" si="42"/>
        <v/>
      </c>
      <c r="K649" t="str">
        <f t="shared" si="43"/>
        <v/>
      </c>
    </row>
    <row r="650" spans="1:11">
      <c r="A650" t="s">
        <v>3754</v>
      </c>
      <c r="H650" t="str">
        <f t="shared" si="40"/>
        <v>S64043</v>
      </c>
      <c r="I650" t="str">
        <f t="shared" si="41"/>
        <v/>
      </c>
      <c r="J650" t="str">
        <f t="shared" si="42"/>
        <v/>
      </c>
      <c r="K650" t="str">
        <f t="shared" si="43"/>
        <v/>
      </c>
    </row>
    <row r="651" spans="1:11">
      <c r="A651" t="s">
        <v>3755</v>
      </c>
      <c r="H651" t="str">
        <f t="shared" si="40"/>
        <v>S11599</v>
      </c>
      <c r="I651" t="str">
        <f t="shared" si="41"/>
        <v/>
      </c>
      <c r="J651" t="str">
        <f t="shared" si="42"/>
        <v/>
      </c>
      <c r="K651" t="str">
        <f t="shared" si="43"/>
        <v/>
      </c>
    </row>
    <row r="652" spans="1:11">
      <c r="A652" t="s">
        <v>3756</v>
      </c>
      <c r="H652" t="str">
        <f t="shared" si="40"/>
        <v>S64031</v>
      </c>
      <c r="I652" t="str">
        <f t="shared" si="41"/>
        <v/>
      </c>
      <c r="J652" t="str">
        <f t="shared" si="42"/>
        <v/>
      </c>
      <c r="K652" t="str">
        <f t="shared" si="43"/>
        <v/>
      </c>
    </row>
    <row r="653" spans="1:11">
      <c r="A653" t="s">
        <v>3757</v>
      </c>
      <c r="H653" t="str">
        <f t="shared" si="40"/>
        <v>S11532</v>
      </c>
      <c r="I653" t="str">
        <f t="shared" si="41"/>
        <v/>
      </c>
      <c r="J653" t="str">
        <f t="shared" si="42"/>
        <v/>
      </c>
      <c r="K653" t="str">
        <f t="shared" si="43"/>
        <v/>
      </c>
    </row>
    <row r="654" spans="1:11">
      <c r="A654" t="s">
        <v>3758</v>
      </c>
      <c r="H654" t="str">
        <f t="shared" si="40"/>
        <v>S11531</v>
      </c>
      <c r="I654" t="str">
        <f t="shared" si="41"/>
        <v/>
      </c>
      <c r="J654" t="str">
        <f t="shared" si="42"/>
        <v/>
      </c>
      <c r="K654" t="str">
        <f t="shared" si="43"/>
        <v/>
      </c>
    </row>
    <row r="655" spans="1:11">
      <c r="A655" t="s">
        <v>3759</v>
      </c>
      <c r="H655" t="str">
        <f t="shared" si="40"/>
        <v>S64030</v>
      </c>
      <c r="I655" t="str">
        <f t="shared" si="41"/>
        <v/>
      </c>
      <c r="J655" t="str">
        <f t="shared" si="42"/>
        <v/>
      </c>
      <c r="K655" t="str">
        <f t="shared" si="43"/>
        <v/>
      </c>
    </row>
    <row r="656" spans="1:11">
      <c r="A656" t="s">
        <v>3760</v>
      </c>
      <c r="H656" t="str">
        <f t="shared" si="40"/>
        <v>S11530</v>
      </c>
      <c r="I656" t="str">
        <f t="shared" si="41"/>
        <v/>
      </c>
      <c r="J656" t="str">
        <f t="shared" si="42"/>
        <v/>
      </c>
      <c r="K656" t="str">
        <f t="shared" si="43"/>
        <v/>
      </c>
    </row>
    <row r="657" spans="1:11">
      <c r="A657" t="s">
        <v>3761</v>
      </c>
      <c r="H657" t="str">
        <f t="shared" si="40"/>
        <v>S64029</v>
      </c>
      <c r="I657" t="str">
        <f t="shared" si="41"/>
        <v/>
      </c>
      <c r="J657" t="str">
        <f t="shared" si="42"/>
        <v/>
      </c>
      <c r="K657" t="str">
        <f t="shared" si="43"/>
        <v/>
      </c>
    </row>
    <row r="658" spans="1:11">
      <c r="A658" t="s">
        <v>3762</v>
      </c>
      <c r="H658" t="str">
        <f t="shared" si="40"/>
        <v>S11499</v>
      </c>
      <c r="I658" t="str">
        <f t="shared" si="41"/>
        <v/>
      </c>
      <c r="J658" t="str">
        <f t="shared" si="42"/>
        <v/>
      </c>
      <c r="K658" t="str">
        <f t="shared" si="43"/>
        <v/>
      </c>
    </row>
    <row r="659" spans="1:11">
      <c r="A659" t="s">
        <v>3763</v>
      </c>
      <c r="H659" t="str">
        <f t="shared" si="40"/>
        <v>S11498</v>
      </c>
      <c r="I659" t="str">
        <f t="shared" si="41"/>
        <v/>
      </c>
      <c r="J659" t="str">
        <f t="shared" si="42"/>
        <v/>
      </c>
      <c r="K659" t="str">
        <f t="shared" si="43"/>
        <v/>
      </c>
    </row>
    <row r="660" spans="1:11">
      <c r="A660" t="s">
        <v>3764</v>
      </c>
      <c r="H660" t="str">
        <f t="shared" si="40"/>
        <v>S64025</v>
      </c>
      <c r="I660" t="str">
        <f t="shared" si="41"/>
        <v/>
      </c>
      <c r="J660" t="str">
        <f t="shared" si="42"/>
        <v/>
      </c>
      <c r="K660" t="str">
        <f t="shared" si="43"/>
        <v/>
      </c>
    </row>
    <row r="661" spans="1:11">
      <c r="A661" t="s">
        <v>3765</v>
      </c>
      <c r="H661" t="str">
        <f t="shared" si="40"/>
        <v>S11497</v>
      </c>
      <c r="I661" t="str">
        <f t="shared" si="41"/>
        <v/>
      </c>
      <c r="J661" t="str">
        <f t="shared" si="42"/>
        <v/>
      </c>
      <c r="K661" t="str">
        <f t="shared" si="43"/>
        <v/>
      </c>
    </row>
    <row r="662" spans="1:11">
      <c r="A662" t="s">
        <v>3766</v>
      </c>
      <c r="H662" t="str">
        <f t="shared" si="40"/>
        <v>S11496</v>
      </c>
      <c r="I662" t="str">
        <f t="shared" si="41"/>
        <v/>
      </c>
      <c r="J662" t="str">
        <f t="shared" si="42"/>
        <v/>
      </c>
      <c r="K662" t="str">
        <f t="shared" si="43"/>
        <v/>
      </c>
    </row>
    <row r="663" spans="1:11">
      <c r="A663" t="s">
        <v>3767</v>
      </c>
      <c r="H663" t="str">
        <f t="shared" si="40"/>
        <v>S64024</v>
      </c>
      <c r="I663" t="str">
        <f t="shared" si="41"/>
        <v/>
      </c>
      <c r="J663" t="str">
        <f t="shared" si="42"/>
        <v/>
      </c>
      <c r="K663" t="str">
        <f t="shared" si="43"/>
        <v/>
      </c>
    </row>
    <row r="664" spans="1:11">
      <c r="A664" t="s">
        <v>3768</v>
      </c>
      <c r="H664" t="str">
        <f t="shared" si="40"/>
        <v>S11466</v>
      </c>
      <c r="I664" t="str">
        <f t="shared" si="41"/>
        <v/>
      </c>
      <c r="J664" t="str">
        <f t="shared" si="42"/>
        <v/>
      </c>
      <c r="K664" t="str">
        <f t="shared" si="43"/>
        <v/>
      </c>
    </row>
    <row r="665" spans="1:11">
      <c r="A665" t="s">
        <v>3769</v>
      </c>
      <c r="H665" t="str">
        <f t="shared" si="40"/>
        <v>S64022</v>
      </c>
      <c r="I665" t="str">
        <f t="shared" si="41"/>
        <v/>
      </c>
      <c r="J665" t="str">
        <f t="shared" si="42"/>
        <v/>
      </c>
      <c r="K665" t="str">
        <f t="shared" si="43"/>
        <v/>
      </c>
    </row>
    <row r="666" spans="1:11">
      <c r="A666" t="s">
        <v>3770</v>
      </c>
      <c r="H666" t="str">
        <f t="shared" si="40"/>
        <v>S11464</v>
      </c>
      <c r="I666" t="str">
        <f t="shared" si="41"/>
        <v/>
      </c>
      <c r="J666" t="str">
        <f t="shared" si="42"/>
        <v/>
      </c>
      <c r="K666" t="str">
        <f t="shared" si="43"/>
        <v/>
      </c>
    </row>
    <row r="667" spans="1:11">
      <c r="A667" t="s">
        <v>3771</v>
      </c>
      <c r="H667" t="str">
        <f t="shared" si="40"/>
        <v>S12091</v>
      </c>
      <c r="I667" t="str">
        <f t="shared" si="41"/>
        <v/>
      </c>
      <c r="J667" t="str">
        <f t="shared" si="42"/>
        <v/>
      </c>
      <c r="K667" t="str">
        <f t="shared" si="43"/>
        <v/>
      </c>
    </row>
    <row r="668" spans="1:11">
      <c r="A668" t="s">
        <v>3772</v>
      </c>
      <c r="H668" t="str">
        <f t="shared" si="40"/>
        <v>S64013</v>
      </c>
      <c r="I668" t="str">
        <f t="shared" si="41"/>
        <v/>
      </c>
      <c r="J668" t="str">
        <f t="shared" si="42"/>
        <v/>
      </c>
      <c r="K668" t="str">
        <f t="shared" si="43"/>
        <v/>
      </c>
    </row>
    <row r="669" spans="1:11">
      <c r="A669" t="s">
        <v>3773</v>
      </c>
      <c r="H669" t="str">
        <f t="shared" si="40"/>
        <v>S64004</v>
      </c>
      <c r="I669" t="str">
        <f t="shared" si="41"/>
        <v/>
      </c>
      <c r="J669" t="str">
        <f t="shared" si="42"/>
        <v/>
      </c>
      <c r="K669" t="str">
        <f t="shared" si="43"/>
        <v/>
      </c>
    </row>
    <row r="670" spans="1:11">
      <c r="A670" t="s">
        <v>3774</v>
      </c>
      <c r="H670" t="str">
        <f t="shared" si="40"/>
        <v>S62500</v>
      </c>
      <c r="I670" t="str">
        <f t="shared" si="41"/>
        <v/>
      </c>
      <c r="J670" t="str">
        <f t="shared" si="42"/>
        <v/>
      </c>
      <c r="K670" t="str">
        <f t="shared" si="43"/>
        <v/>
      </c>
    </row>
    <row r="671" spans="1:11">
      <c r="A671" t="s">
        <v>3775</v>
      </c>
      <c r="H671" t="str">
        <f t="shared" si="40"/>
        <v>S11280</v>
      </c>
      <c r="I671" t="str">
        <f t="shared" si="41"/>
        <v/>
      </c>
      <c r="J671" t="str">
        <f t="shared" si="42"/>
        <v/>
      </c>
      <c r="K671" t="str">
        <f t="shared" si="43"/>
        <v/>
      </c>
    </row>
    <row r="672" spans="1:11">
      <c r="A672" t="s">
        <v>3776</v>
      </c>
      <c r="H672" t="str">
        <f t="shared" si="40"/>
        <v>S11253</v>
      </c>
      <c r="I672" t="str">
        <f t="shared" si="41"/>
        <v/>
      </c>
      <c r="J672" t="str">
        <f t="shared" si="42"/>
        <v/>
      </c>
      <c r="K672" t="str">
        <f t="shared" si="43"/>
        <v/>
      </c>
    </row>
    <row r="673" spans="1:11">
      <c r="A673" t="s">
        <v>3777</v>
      </c>
      <c r="H673" t="str">
        <f t="shared" si="40"/>
        <v>S62073</v>
      </c>
      <c r="I673" t="str">
        <f t="shared" si="41"/>
        <v/>
      </c>
      <c r="J673" t="str">
        <f t="shared" si="42"/>
        <v/>
      </c>
      <c r="K673" t="str">
        <f t="shared" si="43"/>
        <v/>
      </c>
    </row>
    <row r="674" spans="1:11">
      <c r="A674" t="s">
        <v>3778</v>
      </c>
      <c r="H674" t="str">
        <f t="shared" si="40"/>
        <v>S12009</v>
      </c>
      <c r="I674" t="str">
        <f t="shared" si="41"/>
        <v/>
      </c>
      <c r="J674" t="str">
        <f t="shared" si="42"/>
        <v/>
      </c>
      <c r="K674" t="str">
        <f t="shared" si="43"/>
        <v/>
      </c>
    </row>
    <row r="675" spans="1:11">
      <c r="A675" t="s">
        <v>3779</v>
      </c>
      <c r="H675" t="str">
        <f t="shared" si="40"/>
        <v>S11223</v>
      </c>
      <c r="I675" t="str">
        <f t="shared" si="41"/>
        <v/>
      </c>
      <c r="J675" t="str">
        <f t="shared" si="42"/>
        <v/>
      </c>
      <c r="K675" t="str">
        <f t="shared" si="43"/>
        <v/>
      </c>
    </row>
    <row r="676" spans="1:11">
      <c r="A676" t="s">
        <v>3780</v>
      </c>
      <c r="H676" t="str">
        <f t="shared" si="40"/>
        <v>S11222</v>
      </c>
      <c r="I676" t="str">
        <f t="shared" si="41"/>
        <v/>
      </c>
      <c r="J676" t="str">
        <f t="shared" si="42"/>
        <v/>
      </c>
      <c r="K676" t="str">
        <f t="shared" si="43"/>
        <v/>
      </c>
    </row>
    <row r="677" spans="1:11">
      <c r="A677" t="s">
        <v>3781</v>
      </c>
      <c r="H677" t="str">
        <f t="shared" si="40"/>
        <v>S11191</v>
      </c>
      <c r="I677" t="str">
        <f t="shared" si="41"/>
        <v/>
      </c>
      <c r="J677" t="str">
        <f t="shared" si="42"/>
        <v/>
      </c>
      <c r="K677" t="str">
        <f t="shared" si="43"/>
        <v/>
      </c>
    </row>
    <row r="678" spans="1:11">
      <c r="A678" t="s">
        <v>3782</v>
      </c>
      <c r="H678" t="str">
        <f t="shared" si="40"/>
        <v>S11102</v>
      </c>
      <c r="I678" t="str">
        <f t="shared" si="41"/>
        <v/>
      </c>
      <c r="J678" t="str">
        <f t="shared" si="42"/>
        <v/>
      </c>
      <c r="K678" t="str">
        <f t="shared" si="43"/>
        <v/>
      </c>
    </row>
    <row r="679" spans="1:11">
      <c r="A679" t="s">
        <v>3783</v>
      </c>
      <c r="H679" t="str">
        <f t="shared" si="40"/>
        <v>S11101</v>
      </c>
      <c r="I679" t="str">
        <f t="shared" si="41"/>
        <v/>
      </c>
      <c r="J679" t="str">
        <f t="shared" si="42"/>
        <v/>
      </c>
      <c r="K679" t="str">
        <f t="shared" si="43"/>
        <v/>
      </c>
    </row>
    <row r="680" spans="1:11">
      <c r="A680" t="s">
        <v>3784</v>
      </c>
      <c r="H680" t="str">
        <f t="shared" si="40"/>
        <v>S11083</v>
      </c>
      <c r="I680" t="str">
        <f t="shared" si="41"/>
        <v/>
      </c>
      <c r="J680" t="str">
        <f t="shared" si="42"/>
        <v/>
      </c>
      <c r="K680" t="str">
        <f t="shared" si="43"/>
        <v/>
      </c>
    </row>
    <row r="681" spans="1:11">
      <c r="A681" t="s">
        <v>3785</v>
      </c>
      <c r="H681" t="str">
        <f t="shared" si="40"/>
        <v>S11082</v>
      </c>
      <c r="I681" t="str">
        <f t="shared" si="41"/>
        <v/>
      </c>
      <c r="J681" t="str">
        <f t="shared" si="42"/>
        <v/>
      </c>
      <c r="K681" t="str">
        <f t="shared" si="43"/>
        <v/>
      </c>
    </row>
    <row r="682" spans="1:11">
      <c r="A682" t="s">
        <v>3786</v>
      </c>
      <c r="H682" t="str">
        <f t="shared" si="40"/>
        <v>S11064</v>
      </c>
      <c r="I682" t="str">
        <f t="shared" si="41"/>
        <v/>
      </c>
      <c r="J682" t="str">
        <f t="shared" si="42"/>
        <v/>
      </c>
      <c r="K682" t="str">
        <f t="shared" si="43"/>
        <v/>
      </c>
    </row>
    <row r="683" spans="1:11">
      <c r="A683" t="s">
        <v>3787</v>
      </c>
      <c r="H683" t="str">
        <f t="shared" si="40"/>
        <v>S11051</v>
      </c>
      <c r="I683" t="str">
        <f t="shared" si="41"/>
        <v/>
      </c>
      <c r="J683" t="str">
        <f t="shared" si="42"/>
        <v/>
      </c>
      <c r="K683" t="str">
        <f t="shared" si="43"/>
        <v/>
      </c>
    </row>
    <row r="684" spans="1:11">
      <c r="A684" t="s">
        <v>3788</v>
      </c>
      <c r="H684" t="str">
        <f t="shared" si="40"/>
        <v>S11015</v>
      </c>
      <c r="I684" t="str">
        <f t="shared" si="41"/>
        <v/>
      </c>
      <c r="J684" t="str">
        <f t="shared" si="42"/>
        <v/>
      </c>
      <c r="K684" t="str">
        <f t="shared" si="43"/>
        <v/>
      </c>
    </row>
    <row r="685" spans="1:11">
      <c r="A685" t="s">
        <v>3789</v>
      </c>
      <c r="H685" t="str">
        <f t="shared" si="40"/>
        <v>S12006</v>
      </c>
      <c r="I685" t="str">
        <f t="shared" si="41"/>
        <v/>
      </c>
      <c r="J685" t="str">
        <f t="shared" si="42"/>
        <v/>
      </c>
      <c r="K685" t="str">
        <f t="shared" si="43"/>
        <v/>
      </c>
    </row>
    <row r="686" spans="1:11">
      <c r="A686" t="s">
        <v>3790</v>
      </c>
      <c r="H686" t="str">
        <f t="shared" si="40"/>
        <v>S11014</v>
      </c>
      <c r="I686" t="str">
        <f t="shared" si="41"/>
        <v/>
      </c>
      <c r="J686" t="str">
        <f t="shared" si="42"/>
        <v/>
      </c>
      <c r="K686" t="str">
        <f t="shared" si="43"/>
        <v/>
      </c>
    </row>
    <row r="687" spans="1:11">
      <c r="A687" t="s">
        <v>3791</v>
      </c>
      <c r="H687" t="str">
        <f t="shared" si="40"/>
        <v>S11013</v>
      </c>
      <c r="I687" t="str">
        <f t="shared" si="41"/>
        <v/>
      </c>
      <c r="J687" t="str">
        <f t="shared" si="42"/>
        <v/>
      </c>
      <c r="K687" t="str">
        <f t="shared" si="43"/>
        <v/>
      </c>
    </row>
    <row r="688" spans="1:11">
      <c r="A688" t="s">
        <v>3792</v>
      </c>
      <c r="H688" t="str">
        <f t="shared" si="40"/>
        <v>S67871</v>
      </c>
      <c r="I688" t="str">
        <f t="shared" si="41"/>
        <v/>
      </c>
      <c r="J688" t="str">
        <f t="shared" si="42"/>
        <v/>
      </c>
      <c r="K688" t="str">
        <f t="shared" si="43"/>
        <v/>
      </c>
    </row>
    <row r="689" spans="1:11">
      <c r="A689" t="s">
        <v>3793</v>
      </c>
      <c r="H689" t="str">
        <f t="shared" si="40"/>
        <v>S11008</v>
      </c>
      <c r="I689" t="str">
        <f t="shared" si="41"/>
        <v/>
      </c>
      <c r="J689" t="str">
        <f t="shared" si="42"/>
        <v/>
      </c>
      <c r="K689" t="str">
        <f t="shared" si="43"/>
        <v/>
      </c>
    </row>
    <row r="690" spans="1:11">
      <c r="A690" t="s">
        <v>3794</v>
      </c>
      <c r="H690" t="str">
        <f t="shared" si="40"/>
        <v>S11002</v>
      </c>
      <c r="I690" t="str">
        <f t="shared" si="41"/>
        <v/>
      </c>
      <c r="J690" t="str">
        <f t="shared" si="42"/>
        <v/>
      </c>
      <c r="K690" t="str">
        <f t="shared" si="43"/>
        <v/>
      </c>
    </row>
    <row r="691" spans="1:11">
      <c r="A691" t="s">
        <v>3795</v>
      </c>
      <c r="H691" t="str">
        <f t="shared" si="40"/>
        <v>S67854</v>
      </c>
      <c r="I691" t="str">
        <f t="shared" si="41"/>
        <v/>
      </c>
      <c r="J691" t="str">
        <f t="shared" si="42"/>
        <v/>
      </c>
      <c r="K691" t="str">
        <f t="shared" si="43"/>
        <v/>
      </c>
    </row>
    <row r="692" spans="1:11">
      <c r="A692" t="s">
        <v>3796</v>
      </c>
      <c r="H692" t="str">
        <f t="shared" si="40"/>
        <v>S11001</v>
      </c>
      <c r="I692" t="str">
        <f t="shared" si="41"/>
        <v/>
      </c>
      <c r="J692" t="str">
        <f t="shared" si="42"/>
        <v/>
      </c>
      <c r="K692" t="str">
        <f t="shared" si="43"/>
        <v/>
      </c>
    </row>
    <row r="693" spans="1:11">
      <c r="A693" t="s">
        <v>3797</v>
      </c>
      <c r="H693" t="str">
        <f t="shared" si="40"/>
        <v>S12003</v>
      </c>
      <c r="I693" t="str">
        <f t="shared" si="41"/>
        <v/>
      </c>
      <c r="J693" t="str">
        <f t="shared" si="42"/>
        <v/>
      </c>
      <c r="K693" t="str">
        <f t="shared" si="43"/>
        <v/>
      </c>
    </row>
    <row r="694" spans="1:11">
      <c r="A694" t="s">
        <v>3798</v>
      </c>
      <c r="H694" t="str">
        <f t="shared" si="40"/>
        <v>S67566</v>
      </c>
      <c r="I694" t="str">
        <f t="shared" si="41"/>
        <v/>
      </c>
      <c r="J694" t="str">
        <f t="shared" si="42"/>
        <v/>
      </c>
      <c r="K694" t="str">
        <f t="shared" si="43"/>
        <v/>
      </c>
    </row>
    <row r="695" spans="1:11">
      <c r="A695" t="s">
        <v>3799</v>
      </c>
      <c r="H695" t="str">
        <f t="shared" si="40"/>
        <v>S67565</v>
      </c>
      <c r="I695" t="str">
        <f t="shared" si="41"/>
        <v/>
      </c>
      <c r="J695" t="str">
        <f t="shared" si="42"/>
        <v/>
      </c>
      <c r="K695" t="str">
        <f t="shared" si="43"/>
        <v/>
      </c>
    </row>
    <row r="696" spans="1:11">
      <c r="A696" t="s">
        <v>3800</v>
      </c>
      <c r="H696" t="str">
        <f t="shared" si="40"/>
        <v>S67503</v>
      </c>
      <c r="I696" t="str">
        <f t="shared" si="41"/>
        <v/>
      </c>
      <c r="J696" t="str">
        <f t="shared" si="42"/>
        <v/>
      </c>
      <c r="K696" t="str">
        <f t="shared" si="43"/>
        <v/>
      </c>
    </row>
    <row r="697" spans="1:11">
      <c r="A697" t="s">
        <v>3801</v>
      </c>
      <c r="H697" t="str">
        <f t="shared" si="40"/>
        <v>S67281</v>
      </c>
      <c r="I697" t="str">
        <f t="shared" si="41"/>
        <v/>
      </c>
      <c r="J697" t="str">
        <f t="shared" si="42"/>
        <v/>
      </c>
      <c r="K697" t="str">
        <f t="shared" si="43"/>
        <v/>
      </c>
    </row>
    <row r="698" spans="1:11">
      <c r="A698" t="s">
        <v>3802</v>
      </c>
      <c r="H698" t="str">
        <f t="shared" si="40"/>
        <v>S67277</v>
      </c>
      <c r="I698" t="str">
        <f t="shared" si="41"/>
        <v/>
      </c>
      <c r="J698" t="str">
        <f t="shared" si="42"/>
        <v/>
      </c>
      <c r="K698" t="str">
        <f t="shared" si="43"/>
        <v/>
      </c>
    </row>
    <row r="699" spans="1:11">
      <c r="A699" t="s">
        <v>3803</v>
      </c>
      <c r="H699" t="str">
        <f t="shared" si="40"/>
        <v>S50951</v>
      </c>
      <c r="I699" t="str">
        <f t="shared" si="41"/>
        <v/>
      </c>
      <c r="J699" t="str">
        <f t="shared" si="42"/>
        <v/>
      </c>
      <c r="K699" t="str">
        <f t="shared" si="43"/>
        <v/>
      </c>
    </row>
    <row r="700" spans="1:11">
      <c r="A700" t="s">
        <v>3804</v>
      </c>
      <c r="H700" t="str">
        <f t="shared" si="40"/>
        <v>S67245</v>
      </c>
      <c r="I700" t="str">
        <f t="shared" si="41"/>
        <v/>
      </c>
      <c r="J700" t="str">
        <f t="shared" si="42"/>
        <v/>
      </c>
      <c r="K700" t="str">
        <f t="shared" si="43"/>
        <v/>
      </c>
    </row>
    <row r="701" spans="1:11">
      <c r="A701" t="s">
        <v>3805</v>
      </c>
      <c r="H701" t="str">
        <f t="shared" si="40"/>
        <v>S55397</v>
      </c>
      <c r="I701" t="str">
        <f t="shared" si="41"/>
        <v/>
      </c>
      <c r="J701" t="str">
        <f t="shared" si="42"/>
        <v/>
      </c>
      <c r="K701" t="str">
        <f t="shared" si="43"/>
        <v/>
      </c>
    </row>
    <row r="702" spans="1:11">
      <c r="A702" t="s">
        <v>3806</v>
      </c>
      <c r="H702" t="str">
        <f t="shared" si="40"/>
        <v>S53045</v>
      </c>
      <c r="I702" t="str">
        <f t="shared" si="41"/>
        <v/>
      </c>
      <c r="J702" t="str">
        <f t="shared" si="42"/>
        <v/>
      </c>
      <c r="K702" t="str">
        <f t="shared" si="43"/>
        <v/>
      </c>
    </row>
    <row r="703" spans="1:11">
      <c r="A703" t="s">
        <v>3807</v>
      </c>
      <c r="H703" t="str">
        <f t="shared" si="40"/>
        <v>S53044</v>
      </c>
      <c r="I703" t="str">
        <f t="shared" si="41"/>
        <v/>
      </c>
      <c r="J703" t="str">
        <f t="shared" si="42"/>
        <v/>
      </c>
      <c r="K703" t="str">
        <f t="shared" si="43"/>
        <v/>
      </c>
    </row>
    <row r="704" spans="1:11">
      <c r="A704" t="s">
        <v>3808</v>
      </c>
      <c r="H704" t="str">
        <f t="shared" si="40"/>
        <v>S53043</v>
      </c>
      <c r="I704" t="str">
        <f t="shared" si="41"/>
        <v/>
      </c>
      <c r="J704" t="str">
        <f t="shared" si="42"/>
        <v/>
      </c>
      <c r="K704" t="str">
        <f t="shared" si="43"/>
        <v/>
      </c>
    </row>
    <row r="705" spans="1:11">
      <c r="A705" t="s">
        <v>3809</v>
      </c>
      <c r="H705" t="str">
        <f t="shared" ref="H705:H768" si="44">MID(A705,FIND("BTSNAME=",A705,1)+9,6)</f>
        <v>S55395</v>
      </c>
      <c r="I705" t="str">
        <f t="shared" ref="I705:I768" si="45">MID(C705,1,16)</f>
        <v/>
      </c>
      <c r="J705" t="str">
        <f t="shared" ref="J705:J768" si="46">MID(E705,1,16)</f>
        <v/>
      </c>
      <c r="K705" t="str">
        <f t="shared" ref="K705:K768" si="47">MID(G705,1,16)</f>
        <v/>
      </c>
    </row>
    <row r="706" spans="1:11">
      <c r="A706" t="s">
        <v>3810</v>
      </c>
      <c r="H706" t="str">
        <f t="shared" si="44"/>
        <v>S53248</v>
      </c>
      <c r="I706" t="str">
        <f t="shared" si="45"/>
        <v/>
      </c>
      <c r="J706" t="str">
        <f t="shared" si="46"/>
        <v/>
      </c>
      <c r="K706" t="str">
        <f t="shared" si="47"/>
        <v/>
      </c>
    </row>
    <row r="707" spans="1:11">
      <c r="A707" t="s">
        <v>3811</v>
      </c>
      <c r="H707" t="str">
        <f t="shared" si="44"/>
        <v>S74665</v>
      </c>
      <c r="I707" t="str">
        <f t="shared" si="45"/>
        <v/>
      </c>
      <c r="J707" t="str">
        <f t="shared" si="46"/>
        <v/>
      </c>
      <c r="K707" t="str">
        <f t="shared" si="47"/>
        <v/>
      </c>
    </row>
    <row r="708" spans="1:11">
      <c r="A708" t="s">
        <v>3812</v>
      </c>
      <c r="H708" t="str">
        <f t="shared" si="44"/>
        <v>S53222</v>
      </c>
      <c r="I708" t="str">
        <f t="shared" si="45"/>
        <v/>
      </c>
      <c r="J708" t="str">
        <f t="shared" si="46"/>
        <v/>
      </c>
      <c r="K708" t="str">
        <f t="shared" si="47"/>
        <v/>
      </c>
    </row>
    <row r="709" spans="1:11">
      <c r="A709" t="s">
        <v>3813</v>
      </c>
      <c r="H709" t="str">
        <f t="shared" si="44"/>
        <v>S53221</v>
      </c>
      <c r="I709" t="str">
        <f t="shared" si="45"/>
        <v/>
      </c>
      <c r="J709" t="str">
        <f t="shared" si="46"/>
        <v/>
      </c>
      <c r="K709" t="str">
        <f t="shared" si="47"/>
        <v/>
      </c>
    </row>
    <row r="710" spans="1:11">
      <c r="A710" t="s">
        <v>3814</v>
      </c>
      <c r="H710" t="str">
        <f t="shared" si="44"/>
        <v>S11470</v>
      </c>
      <c r="I710" t="str">
        <f t="shared" si="45"/>
        <v/>
      </c>
      <c r="J710" t="str">
        <f t="shared" si="46"/>
        <v/>
      </c>
      <c r="K710" t="str">
        <f t="shared" si="47"/>
        <v/>
      </c>
    </row>
    <row r="711" spans="1:11">
      <c r="A711" t="s">
        <v>3815</v>
      </c>
      <c r="H711" t="str">
        <f t="shared" si="44"/>
        <v>S11432</v>
      </c>
      <c r="I711" t="str">
        <f t="shared" si="45"/>
        <v/>
      </c>
      <c r="J711" t="str">
        <f t="shared" si="46"/>
        <v/>
      </c>
      <c r="K711" t="str">
        <f t="shared" si="47"/>
        <v/>
      </c>
    </row>
    <row r="712" spans="1:11">
      <c r="A712" t="s">
        <v>3816</v>
      </c>
      <c r="H712" t="str">
        <f t="shared" si="44"/>
        <v>S11220</v>
      </c>
      <c r="I712" t="str">
        <f t="shared" si="45"/>
        <v/>
      </c>
      <c r="J712" t="str">
        <f t="shared" si="46"/>
        <v/>
      </c>
      <c r="K712" t="str">
        <f t="shared" si="47"/>
        <v/>
      </c>
    </row>
    <row r="713" spans="1:11">
      <c r="A713" t="s">
        <v>3817</v>
      </c>
      <c r="H713" t="str">
        <f t="shared" si="44"/>
        <v>S12595</v>
      </c>
      <c r="I713" t="str">
        <f t="shared" si="45"/>
        <v/>
      </c>
      <c r="J713" t="str">
        <f t="shared" si="46"/>
        <v/>
      </c>
      <c r="K713" t="str">
        <f t="shared" si="47"/>
        <v/>
      </c>
    </row>
    <row r="714" spans="1:11">
      <c r="A714" t="s">
        <v>3818</v>
      </c>
      <c r="H714" t="str">
        <f t="shared" si="44"/>
        <v>S11010</v>
      </c>
      <c r="I714" t="str">
        <f t="shared" si="45"/>
        <v/>
      </c>
      <c r="J714" t="str">
        <f t="shared" si="46"/>
        <v/>
      </c>
      <c r="K714" t="str">
        <f t="shared" si="47"/>
        <v/>
      </c>
    </row>
    <row r="715" spans="1:11">
      <c r="A715" t="s">
        <v>3819</v>
      </c>
      <c r="H715" t="str">
        <f t="shared" si="44"/>
        <v>S53336</v>
      </c>
      <c r="I715" t="str">
        <f t="shared" si="45"/>
        <v/>
      </c>
      <c r="J715" t="str">
        <f t="shared" si="46"/>
        <v/>
      </c>
      <c r="K715" t="str">
        <f t="shared" si="47"/>
        <v/>
      </c>
    </row>
    <row r="716" spans="1:11">
      <c r="A716" t="s">
        <v>3820</v>
      </c>
      <c r="H716" t="str">
        <f t="shared" si="44"/>
        <v>S60715</v>
      </c>
      <c r="I716" t="str">
        <f t="shared" si="45"/>
        <v/>
      </c>
      <c r="J716" t="str">
        <f t="shared" si="46"/>
        <v/>
      </c>
      <c r="K716" t="str">
        <f t="shared" si="47"/>
        <v/>
      </c>
    </row>
    <row r="717" spans="1:11">
      <c r="A717" t="s">
        <v>3821</v>
      </c>
      <c r="H717" t="str">
        <f t="shared" si="44"/>
        <v>S50043</v>
      </c>
      <c r="I717" t="str">
        <f t="shared" si="45"/>
        <v/>
      </c>
      <c r="J717" t="str">
        <f t="shared" si="46"/>
        <v/>
      </c>
      <c r="K717" t="str">
        <f t="shared" si="47"/>
        <v/>
      </c>
    </row>
    <row r="718" spans="1:11">
      <c r="A718" t="s">
        <v>3822</v>
      </c>
      <c r="H718" t="str">
        <f t="shared" si="44"/>
        <v>S76975</v>
      </c>
      <c r="I718" t="str">
        <f t="shared" si="45"/>
        <v/>
      </c>
      <c r="J718" t="str">
        <f t="shared" si="46"/>
        <v/>
      </c>
      <c r="K718" t="str">
        <f t="shared" si="47"/>
        <v/>
      </c>
    </row>
    <row r="719" spans="1:11">
      <c r="A719" t="s">
        <v>3823</v>
      </c>
      <c r="H719" t="str">
        <f t="shared" si="44"/>
        <v>S44099</v>
      </c>
      <c r="I719" t="str">
        <f t="shared" si="45"/>
        <v/>
      </c>
      <c r="J719" t="str">
        <f t="shared" si="46"/>
        <v/>
      </c>
      <c r="K719" t="str">
        <f t="shared" si="47"/>
        <v/>
      </c>
    </row>
    <row r="720" spans="1:11">
      <c r="A720" t="s">
        <v>3824</v>
      </c>
      <c r="H720" t="str">
        <f t="shared" si="44"/>
        <v>S76980</v>
      </c>
      <c r="I720" t="str">
        <f t="shared" si="45"/>
        <v/>
      </c>
      <c r="J720" t="str">
        <f t="shared" si="46"/>
        <v/>
      </c>
      <c r="K720" t="str">
        <f t="shared" si="47"/>
        <v/>
      </c>
    </row>
    <row r="721" spans="1:11">
      <c r="A721" t="s">
        <v>3825</v>
      </c>
      <c r="H721" t="str">
        <f t="shared" si="44"/>
        <v>S52250</v>
      </c>
      <c r="I721" t="str">
        <f t="shared" si="45"/>
        <v/>
      </c>
      <c r="J721" t="str">
        <f t="shared" si="46"/>
        <v/>
      </c>
      <c r="K721" t="str">
        <f t="shared" si="47"/>
        <v/>
      </c>
    </row>
    <row r="722" spans="1:11">
      <c r="A722" t="s">
        <v>3826</v>
      </c>
      <c r="H722" t="str">
        <f t="shared" si="44"/>
        <v>S13833</v>
      </c>
      <c r="I722" t="str">
        <f t="shared" si="45"/>
        <v/>
      </c>
      <c r="J722" t="str">
        <f t="shared" si="46"/>
        <v/>
      </c>
      <c r="K722" t="str">
        <f t="shared" si="47"/>
        <v/>
      </c>
    </row>
    <row r="723" spans="1:11">
      <c r="A723" t="s">
        <v>3827</v>
      </c>
      <c r="H723" t="str">
        <f t="shared" si="44"/>
        <v>S60055</v>
      </c>
      <c r="I723" t="str">
        <f t="shared" si="45"/>
        <v/>
      </c>
      <c r="J723" t="str">
        <f t="shared" si="46"/>
        <v/>
      </c>
      <c r="K723" t="str">
        <f t="shared" si="47"/>
        <v/>
      </c>
    </row>
    <row r="724" spans="1:11">
      <c r="A724" t="s">
        <v>3828</v>
      </c>
      <c r="H724" t="str">
        <f t="shared" si="44"/>
        <v>S73239</v>
      </c>
      <c r="I724" t="str">
        <f t="shared" si="45"/>
        <v/>
      </c>
      <c r="J724" t="str">
        <f t="shared" si="46"/>
        <v/>
      </c>
      <c r="K724" t="str">
        <f t="shared" si="47"/>
        <v/>
      </c>
    </row>
    <row r="725" spans="1:11">
      <c r="A725" t="s">
        <v>3829</v>
      </c>
      <c r="H725" t="str">
        <f t="shared" si="44"/>
        <v>S13815</v>
      </c>
      <c r="I725" t="str">
        <f t="shared" si="45"/>
        <v/>
      </c>
      <c r="J725" t="str">
        <f t="shared" si="46"/>
        <v/>
      </c>
      <c r="K725" t="str">
        <f t="shared" si="47"/>
        <v/>
      </c>
    </row>
    <row r="726" spans="1:11">
      <c r="A726" t="s">
        <v>3830</v>
      </c>
      <c r="H726" t="str">
        <f t="shared" si="44"/>
        <v>S72639</v>
      </c>
      <c r="I726" t="str">
        <f t="shared" si="45"/>
        <v/>
      </c>
      <c r="J726" t="str">
        <f t="shared" si="46"/>
        <v/>
      </c>
      <c r="K726" t="str">
        <f t="shared" si="47"/>
        <v/>
      </c>
    </row>
    <row r="727" spans="1:11">
      <c r="A727" t="s">
        <v>3831</v>
      </c>
      <c r="H727" t="str">
        <f t="shared" si="44"/>
        <v>S72451</v>
      </c>
      <c r="I727" t="str">
        <f t="shared" si="45"/>
        <v/>
      </c>
      <c r="J727" t="str">
        <f t="shared" si="46"/>
        <v/>
      </c>
      <c r="K727" t="str">
        <f t="shared" si="47"/>
        <v/>
      </c>
    </row>
    <row r="728" spans="1:11">
      <c r="A728" t="s">
        <v>3832</v>
      </c>
      <c r="H728" t="str">
        <f t="shared" si="44"/>
        <v>S13793</v>
      </c>
      <c r="I728" t="str">
        <f t="shared" si="45"/>
        <v/>
      </c>
      <c r="J728" t="str">
        <f t="shared" si="46"/>
        <v/>
      </c>
      <c r="K728" t="str">
        <f t="shared" si="47"/>
        <v/>
      </c>
    </row>
    <row r="729" spans="1:11">
      <c r="A729" t="s">
        <v>3833</v>
      </c>
      <c r="H729" t="str">
        <f t="shared" si="44"/>
        <v>S72175</v>
      </c>
      <c r="I729" t="str">
        <f t="shared" si="45"/>
        <v/>
      </c>
      <c r="J729" t="str">
        <f t="shared" si="46"/>
        <v/>
      </c>
      <c r="K729" t="str">
        <f t="shared" si="47"/>
        <v/>
      </c>
    </row>
    <row r="730" spans="1:11">
      <c r="A730" t="s">
        <v>3834</v>
      </c>
      <c r="H730" t="str">
        <f t="shared" si="44"/>
        <v>S11048</v>
      </c>
      <c r="I730" t="str">
        <f t="shared" si="45"/>
        <v/>
      </c>
      <c r="J730" t="str">
        <f t="shared" si="46"/>
        <v/>
      </c>
      <c r="K730" t="str">
        <f t="shared" si="47"/>
        <v/>
      </c>
    </row>
    <row r="731" spans="1:11">
      <c r="A731" t="s">
        <v>3835</v>
      </c>
      <c r="H731" t="str">
        <f t="shared" si="44"/>
        <v>S11033</v>
      </c>
      <c r="I731" t="str">
        <f t="shared" si="45"/>
        <v/>
      </c>
      <c r="J731" t="str">
        <f t="shared" si="46"/>
        <v/>
      </c>
      <c r="K731" t="str">
        <f t="shared" si="47"/>
        <v/>
      </c>
    </row>
    <row r="732" spans="1:11">
      <c r="A732" t="s">
        <v>3836</v>
      </c>
      <c r="H732" t="str">
        <f t="shared" si="44"/>
        <v>S11028</v>
      </c>
      <c r="I732" t="str">
        <f t="shared" si="45"/>
        <v/>
      </c>
      <c r="J732" t="str">
        <f t="shared" si="46"/>
        <v/>
      </c>
      <c r="K732" t="str">
        <f t="shared" si="47"/>
        <v/>
      </c>
    </row>
    <row r="733" spans="1:11">
      <c r="A733" t="s">
        <v>3837</v>
      </c>
      <c r="H733" t="str">
        <f t="shared" si="44"/>
        <v>S55411</v>
      </c>
      <c r="I733" t="str">
        <f t="shared" si="45"/>
        <v/>
      </c>
      <c r="J733" t="str">
        <f t="shared" si="46"/>
        <v/>
      </c>
      <c r="K733" t="str">
        <f t="shared" si="47"/>
        <v/>
      </c>
    </row>
    <row r="734" spans="1:11">
      <c r="A734" t="s">
        <v>3838</v>
      </c>
      <c r="H734" t="str">
        <f t="shared" si="44"/>
        <v>S55288</v>
      </c>
      <c r="I734" t="str">
        <f t="shared" si="45"/>
        <v/>
      </c>
      <c r="J734" t="str">
        <f t="shared" si="46"/>
        <v/>
      </c>
      <c r="K734" t="str">
        <f t="shared" si="47"/>
        <v/>
      </c>
    </row>
    <row r="735" spans="1:11">
      <c r="A735" t="s">
        <v>3839</v>
      </c>
      <c r="H735" t="str">
        <f t="shared" si="44"/>
        <v>S73568</v>
      </c>
      <c r="I735" t="str">
        <f t="shared" si="45"/>
        <v/>
      </c>
      <c r="J735" t="str">
        <f t="shared" si="46"/>
        <v/>
      </c>
      <c r="K735" t="str">
        <f t="shared" si="47"/>
        <v/>
      </c>
    </row>
    <row r="736" spans="1:11">
      <c r="A736" t="s">
        <v>3840</v>
      </c>
      <c r="H736" t="str">
        <f t="shared" si="44"/>
        <v>S55285</v>
      </c>
      <c r="I736" t="str">
        <f t="shared" si="45"/>
        <v/>
      </c>
      <c r="J736" t="str">
        <f t="shared" si="46"/>
        <v/>
      </c>
      <c r="K736" t="str">
        <f t="shared" si="47"/>
        <v/>
      </c>
    </row>
    <row r="737" spans="1:11">
      <c r="A737" t="s">
        <v>3841</v>
      </c>
      <c r="H737" t="str">
        <f t="shared" si="44"/>
        <v>S52193</v>
      </c>
      <c r="I737" t="str">
        <f t="shared" si="45"/>
        <v/>
      </c>
      <c r="J737" t="str">
        <f t="shared" si="46"/>
        <v/>
      </c>
      <c r="K737" t="str">
        <f t="shared" si="47"/>
        <v/>
      </c>
    </row>
    <row r="738" spans="1:11">
      <c r="A738" t="s">
        <v>3842</v>
      </c>
      <c r="H738" t="str">
        <f t="shared" si="44"/>
        <v>S73610</v>
      </c>
      <c r="I738" t="str">
        <f t="shared" si="45"/>
        <v/>
      </c>
      <c r="J738" t="str">
        <f t="shared" si="46"/>
        <v/>
      </c>
      <c r="K738" t="str">
        <f t="shared" si="47"/>
        <v/>
      </c>
    </row>
    <row r="739" spans="1:11">
      <c r="A739" t="s">
        <v>3843</v>
      </c>
      <c r="H739" t="str">
        <f t="shared" si="44"/>
        <v>S74513</v>
      </c>
      <c r="I739" t="str">
        <f t="shared" si="45"/>
        <v/>
      </c>
      <c r="J739" t="str">
        <f t="shared" si="46"/>
        <v/>
      </c>
      <c r="K739" t="str">
        <f t="shared" si="47"/>
        <v/>
      </c>
    </row>
    <row r="740" spans="1:11">
      <c r="A740" t="s">
        <v>3844</v>
      </c>
      <c r="H740" t="str">
        <f t="shared" si="44"/>
        <v>S65166</v>
      </c>
      <c r="I740" t="str">
        <f t="shared" si="45"/>
        <v/>
      </c>
      <c r="J740" t="str">
        <f t="shared" si="46"/>
        <v/>
      </c>
      <c r="K740" t="str">
        <f t="shared" si="47"/>
        <v/>
      </c>
    </row>
    <row r="741" spans="1:11">
      <c r="A741" t="s">
        <v>3845</v>
      </c>
      <c r="H741" t="str">
        <f t="shared" si="44"/>
        <v>S50546</v>
      </c>
      <c r="I741" t="str">
        <f t="shared" si="45"/>
        <v/>
      </c>
      <c r="J741" t="str">
        <f t="shared" si="46"/>
        <v/>
      </c>
      <c r="K741" t="str">
        <f t="shared" si="47"/>
        <v/>
      </c>
    </row>
    <row r="742" spans="1:11">
      <c r="A742" t="s">
        <v>3846</v>
      </c>
      <c r="H742" t="str">
        <f t="shared" si="44"/>
        <v>S50017</v>
      </c>
      <c r="I742" t="str">
        <f t="shared" si="45"/>
        <v/>
      </c>
      <c r="J742" t="str">
        <f t="shared" si="46"/>
        <v/>
      </c>
      <c r="K742" t="str">
        <f t="shared" si="47"/>
        <v/>
      </c>
    </row>
    <row r="743" spans="1:11">
      <c r="A743" t="s">
        <v>3847</v>
      </c>
      <c r="H743" t="str">
        <f t="shared" si="44"/>
        <v>S76838</v>
      </c>
      <c r="I743" t="str">
        <f t="shared" si="45"/>
        <v/>
      </c>
      <c r="J743" t="str">
        <f t="shared" si="46"/>
        <v/>
      </c>
      <c r="K743" t="str">
        <f t="shared" si="47"/>
        <v/>
      </c>
    </row>
    <row r="744" spans="1:11">
      <c r="A744" t="s">
        <v>3848</v>
      </c>
      <c r="H744" t="str">
        <f t="shared" si="44"/>
        <v>S50015</v>
      </c>
      <c r="I744" t="str">
        <f t="shared" si="45"/>
        <v/>
      </c>
      <c r="J744" t="str">
        <f t="shared" si="46"/>
        <v/>
      </c>
      <c r="K744" t="str">
        <f t="shared" si="47"/>
        <v/>
      </c>
    </row>
    <row r="745" spans="1:11">
      <c r="A745" t="s">
        <v>3849</v>
      </c>
      <c r="H745" t="str">
        <f t="shared" si="44"/>
        <v>S76837</v>
      </c>
      <c r="I745" t="str">
        <f t="shared" si="45"/>
        <v/>
      </c>
      <c r="J745" t="str">
        <f t="shared" si="46"/>
        <v/>
      </c>
      <c r="K745" t="str">
        <f t="shared" si="47"/>
        <v/>
      </c>
    </row>
    <row r="746" spans="1:11">
      <c r="A746" t="s">
        <v>3850</v>
      </c>
      <c r="H746" t="str">
        <f t="shared" si="44"/>
        <v>S74666</v>
      </c>
      <c r="I746" t="str">
        <f t="shared" si="45"/>
        <v/>
      </c>
      <c r="J746" t="str">
        <f t="shared" si="46"/>
        <v/>
      </c>
      <c r="K746" t="str">
        <f t="shared" si="47"/>
        <v/>
      </c>
    </row>
    <row r="747" spans="1:11">
      <c r="A747" t="s">
        <v>3851</v>
      </c>
      <c r="H747" t="str">
        <f t="shared" si="44"/>
        <v>S74658</v>
      </c>
      <c r="I747" t="str">
        <f t="shared" si="45"/>
        <v/>
      </c>
      <c r="J747" t="str">
        <f t="shared" si="46"/>
        <v/>
      </c>
      <c r="K747" t="str">
        <f t="shared" si="47"/>
        <v/>
      </c>
    </row>
    <row r="748" spans="1:11">
      <c r="A748" t="s">
        <v>3852</v>
      </c>
      <c r="H748" t="str">
        <f t="shared" si="44"/>
        <v>S50729</v>
      </c>
      <c r="I748" t="str">
        <f t="shared" si="45"/>
        <v/>
      </c>
      <c r="J748" t="str">
        <f t="shared" si="46"/>
        <v/>
      </c>
      <c r="K748" t="str">
        <f t="shared" si="47"/>
        <v/>
      </c>
    </row>
    <row r="749" spans="1:11">
      <c r="A749" t="s">
        <v>3853</v>
      </c>
      <c r="H749" t="str">
        <f t="shared" si="44"/>
        <v>S55482</v>
      </c>
      <c r="I749" t="str">
        <f t="shared" si="45"/>
        <v/>
      </c>
      <c r="J749" t="str">
        <f t="shared" si="46"/>
        <v/>
      </c>
      <c r="K749" t="str">
        <f t="shared" si="47"/>
        <v/>
      </c>
    </row>
    <row r="750" spans="1:11">
      <c r="A750" t="s">
        <v>3854</v>
      </c>
      <c r="H750" t="str">
        <f t="shared" si="44"/>
        <v>S55001</v>
      </c>
      <c r="I750" t="str">
        <f t="shared" si="45"/>
        <v/>
      </c>
      <c r="J750" t="str">
        <f t="shared" si="46"/>
        <v/>
      </c>
      <c r="K750" t="str">
        <f t="shared" si="47"/>
        <v/>
      </c>
    </row>
    <row r="751" spans="1:11">
      <c r="A751" t="s">
        <v>3855</v>
      </c>
      <c r="H751" t="str">
        <f t="shared" si="44"/>
        <v>S73546</v>
      </c>
      <c r="I751" t="str">
        <f t="shared" si="45"/>
        <v/>
      </c>
      <c r="J751" t="str">
        <f t="shared" si="46"/>
        <v/>
      </c>
      <c r="K751" t="str">
        <f t="shared" si="47"/>
        <v/>
      </c>
    </row>
    <row r="752" spans="1:11">
      <c r="A752" t="s">
        <v>3856</v>
      </c>
      <c r="H752" t="str">
        <f t="shared" si="44"/>
        <v>S12073</v>
      </c>
      <c r="I752" t="str">
        <f t="shared" si="45"/>
        <v/>
      </c>
      <c r="J752" t="str">
        <f t="shared" si="46"/>
        <v/>
      </c>
      <c r="K752" t="str">
        <f t="shared" si="47"/>
        <v/>
      </c>
    </row>
    <row r="753" spans="1:11">
      <c r="A753" t="s">
        <v>3857</v>
      </c>
      <c r="H753" t="str">
        <f t="shared" si="44"/>
        <v>S12072</v>
      </c>
      <c r="I753" t="str">
        <f t="shared" si="45"/>
        <v/>
      </c>
      <c r="J753" t="str">
        <f t="shared" si="46"/>
        <v/>
      </c>
      <c r="K753" t="str">
        <f t="shared" si="47"/>
        <v/>
      </c>
    </row>
    <row r="754" spans="1:11">
      <c r="A754" t="s">
        <v>3858</v>
      </c>
      <c r="H754" t="str">
        <f t="shared" si="44"/>
        <v>S73542</v>
      </c>
      <c r="I754" t="str">
        <f t="shared" si="45"/>
        <v/>
      </c>
      <c r="J754" t="str">
        <f t="shared" si="46"/>
        <v/>
      </c>
      <c r="K754" t="str">
        <f t="shared" si="47"/>
        <v/>
      </c>
    </row>
    <row r="755" spans="1:11">
      <c r="A755" t="s">
        <v>3859</v>
      </c>
      <c r="H755" t="str">
        <f t="shared" si="44"/>
        <v>S12098</v>
      </c>
      <c r="I755" t="str">
        <f t="shared" si="45"/>
        <v/>
      </c>
      <c r="J755" t="str">
        <f t="shared" si="46"/>
        <v/>
      </c>
      <c r="K755" t="str">
        <f t="shared" si="47"/>
        <v/>
      </c>
    </row>
    <row r="756" spans="1:11">
      <c r="A756" t="s">
        <v>3860</v>
      </c>
      <c r="H756" t="str">
        <f t="shared" si="44"/>
        <v>S73533</v>
      </c>
      <c r="I756" t="str">
        <f t="shared" si="45"/>
        <v/>
      </c>
      <c r="J756" t="str">
        <f t="shared" si="46"/>
        <v/>
      </c>
      <c r="K756" t="str">
        <f t="shared" si="47"/>
        <v/>
      </c>
    </row>
    <row r="757" spans="1:11">
      <c r="A757" t="s">
        <v>3861</v>
      </c>
      <c r="H757" t="str">
        <f t="shared" si="44"/>
        <v>S73155</v>
      </c>
      <c r="I757" t="str">
        <f t="shared" si="45"/>
        <v/>
      </c>
      <c r="J757" t="str">
        <f t="shared" si="46"/>
        <v/>
      </c>
      <c r="K757" t="str">
        <f t="shared" si="47"/>
        <v/>
      </c>
    </row>
    <row r="758" spans="1:11">
      <c r="A758" t="s">
        <v>3862</v>
      </c>
      <c r="H758" t="str">
        <f t="shared" si="44"/>
        <v>S73136</v>
      </c>
      <c r="I758" t="str">
        <f t="shared" si="45"/>
        <v/>
      </c>
      <c r="J758" t="str">
        <f t="shared" si="46"/>
        <v/>
      </c>
      <c r="K758" t="str">
        <f t="shared" si="47"/>
        <v/>
      </c>
    </row>
    <row r="759" spans="1:11">
      <c r="A759" t="s">
        <v>3863</v>
      </c>
      <c r="H759" t="str">
        <f t="shared" si="44"/>
        <v>S73131</v>
      </c>
      <c r="I759" t="str">
        <f t="shared" si="45"/>
        <v/>
      </c>
      <c r="J759" t="str">
        <f t="shared" si="46"/>
        <v/>
      </c>
      <c r="K759" t="str">
        <f t="shared" si="47"/>
        <v/>
      </c>
    </row>
    <row r="760" spans="1:11">
      <c r="A760" t="s">
        <v>3864</v>
      </c>
      <c r="H760" t="str">
        <f t="shared" si="44"/>
        <v>S73081</v>
      </c>
      <c r="I760" t="str">
        <f t="shared" si="45"/>
        <v/>
      </c>
      <c r="J760" t="str">
        <f t="shared" si="46"/>
        <v/>
      </c>
      <c r="K760" t="str">
        <f t="shared" si="47"/>
        <v/>
      </c>
    </row>
    <row r="761" spans="1:11">
      <c r="A761" t="s">
        <v>3865</v>
      </c>
      <c r="H761" t="str">
        <f t="shared" si="44"/>
        <v>S73064</v>
      </c>
      <c r="I761" t="str">
        <f t="shared" si="45"/>
        <v/>
      </c>
      <c r="J761" t="str">
        <f t="shared" si="46"/>
        <v/>
      </c>
      <c r="K761" t="str">
        <f t="shared" si="47"/>
        <v/>
      </c>
    </row>
    <row r="762" spans="1:11">
      <c r="A762" t="s">
        <v>3866</v>
      </c>
      <c r="H762" t="str">
        <f t="shared" si="44"/>
        <v>S73063</v>
      </c>
      <c r="I762" t="str">
        <f t="shared" si="45"/>
        <v/>
      </c>
      <c r="J762" t="str">
        <f t="shared" si="46"/>
        <v/>
      </c>
      <c r="K762" t="str">
        <f t="shared" si="47"/>
        <v/>
      </c>
    </row>
    <row r="763" spans="1:11">
      <c r="A763" t="s">
        <v>3867</v>
      </c>
      <c r="H763" t="str">
        <f t="shared" si="44"/>
        <v>S73047</v>
      </c>
      <c r="I763" t="str">
        <f t="shared" si="45"/>
        <v/>
      </c>
      <c r="J763" t="str">
        <f t="shared" si="46"/>
        <v/>
      </c>
      <c r="K763" t="str">
        <f t="shared" si="47"/>
        <v/>
      </c>
    </row>
    <row r="764" spans="1:11">
      <c r="A764" t="s">
        <v>3868</v>
      </c>
      <c r="H764" t="str">
        <f t="shared" si="44"/>
        <v>S72384</v>
      </c>
      <c r="I764" t="str">
        <f t="shared" si="45"/>
        <v/>
      </c>
      <c r="J764" t="str">
        <f t="shared" si="46"/>
        <v/>
      </c>
      <c r="K764" t="str">
        <f t="shared" si="47"/>
        <v/>
      </c>
    </row>
    <row r="765" spans="1:11">
      <c r="A765" t="s">
        <v>3869</v>
      </c>
      <c r="H765" t="str">
        <f t="shared" si="44"/>
        <v>S72359</v>
      </c>
      <c r="I765" t="str">
        <f t="shared" si="45"/>
        <v/>
      </c>
      <c r="J765" t="str">
        <f t="shared" si="46"/>
        <v/>
      </c>
      <c r="K765" t="str">
        <f t="shared" si="47"/>
        <v/>
      </c>
    </row>
    <row r="766" spans="1:11">
      <c r="A766" t="s">
        <v>3870</v>
      </c>
      <c r="H766" t="str">
        <f t="shared" si="44"/>
        <v>S72046</v>
      </c>
      <c r="I766" t="str">
        <f t="shared" si="45"/>
        <v/>
      </c>
      <c r="J766" t="str">
        <f t="shared" si="46"/>
        <v/>
      </c>
      <c r="K766" t="str">
        <f t="shared" si="47"/>
        <v/>
      </c>
    </row>
    <row r="767" spans="1:11">
      <c r="A767" t="s">
        <v>3871</v>
      </c>
      <c r="H767" t="str">
        <f t="shared" si="44"/>
        <v>S72042</v>
      </c>
      <c r="I767" t="str">
        <f t="shared" si="45"/>
        <v/>
      </c>
      <c r="J767" t="str">
        <f t="shared" si="46"/>
        <v/>
      </c>
      <c r="K767" t="str">
        <f t="shared" si="47"/>
        <v/>
      </c>
    </row>
    <row r="768" spans="1:11">
      <c r="A768" t="s">
        <v>3872</v>
      </c>
      <c r="H768" t="str">
        <f t="shared" si="44"/>
        <v>S72026</v>
      </c>
      <c r="I768" t="str">
        <f t="shared" si="45"/>
        <v/>
      </c>
      <c r="J768" t="str">
        <f t="shared" si="46"/>
        <v/>
      </c>
      <c r="K768" t="str">
        <f t="shared" si="47"/>
        <v/>
      </c>
    </row>
    <row r="769" spans="1:11">
      <c r="A769" t="s">
        <v>3873</v>
      </c>
      <c r="H769" t="str">
        <f t="shared" ref="H769:H832" si="48">MID(A769,FIND("BTSNAME=",A769,1)+9,6)</f>
        <v>S72025</v>
      </c>
      <c r="I769" t="str">
        <f t="shared" ref="I769:I832" si="49">MID(C769,1,16)</f>
        <v/>
      </c>
      <c r="J769" t="str">
        <f t="shared" ref="J769:J832" si="50">MID(E769,1,16)</f>
        <v/>
      </c>
      <c r="K769" t="str">
        <f t="shared" ref="K769:K832" si="51">MID(G769,1,16)</f>
        <v/>
      </c>
    </row>
    <row r="770" spans="1:11">
      <c r="A770" t="s">
        <v>3874</v>
      </c>
      <c r="H770" t="str">
        <f t="shared" si="48"/>
        <v>S72023</v>
      </c>
      <c r="I770" t="str">
        <f t="shared" si="49"/>
        <v/>
      </c>
      <c r="J770" t="str">
        <f t="shared" si="50"/>
        <v/>
      </c>
      <c r="K770" t="str">
        <f t="shared" si="51"/>
        <v/>
      </c>
    </row>
    <row r="771" spans="1:11">
      <c r="A771" t="s">
        <v>3875</v>
      </c>
      <c r="H771" t="str">
        <f t="shared" si="48"/>
        <v>S72021</v>
      </c>
      <c r="I771" t="str">
        <f t="shared" si="49"/>
        <v/>
      </c>
      <c r="J771" t="str">
        <f t="shared" si="50"/>
        <v/>
      </c>
      <c r="K771" t="str">
        <f t="shared" si="51"/>
        <v/>
      </c>
    </row>
    <row r="772" spans="1:11">
      <c r="A772" t="s">
        <v>3876</v>
      </c>
      <c r="H772" t="str">
        <f t="shared" si="48"/>
        <v>S72008</v>
      </c>
      <c r="I772" t="str">
        <f t="shared" si="49"/>
        <v/>
      </c>
      <c r="J772" t="str">
        <f t="shared" si="50"/>
        <v/>
      </c>
      <c r="K772" t="str">
        <f t="shared" si="51"/>
        <v/>
      </c>
    </row>
    <row r="773" spans="1:11">
      <c r="A773" t="s">
        <v>3877</v>
      </c>
      <c r="H773" t="str">
        <f t="shared" si="48"/>
        <v>S72007</v>
      </c>
      <c r="I773" t="str">
        <f t="shared" si="49"/>
        <v/>
      </c>
      <c r="J773" t="str">
        <f t="shared" si="50"/>
        <v/>
      </c>
      <c r="K773" t="str">
        <f t="shared" si="51"/>
        <v/>
      </c>
    </row>
    <row r="774" spans="1:11">
      <c r="A774" t="s">
        <v>3878</v>
      </c>
      <c r="H774" t="str">
        <f t="shared" si="48"/>
        <v>S73559</v>
      </c>
      <c r="I774" t="str">
        <f t="shared" si="49"/>
        <v/>
      </c>
      <c r="J774" t="str">
        <f t="shared" si="50"/>
        <v/>
      </c>
      <c r="K774" t="str">
        <f t="shared" si="51"/>
        <v/>
      </c>
    </row>
    <row r="775" spans="1:11">
      <c r="A775" t="s">
        <v>3879</v>
      </c>
      <c r="H775" t="str">
        <f t="shared" si="48"/>
        <v>S73547</v>
      </c>
      <c r="I775" t="str">
        <f t="shared" si="49"/>
        <v/>
      </c>
      <c r="J775" t="str">
        <f t="shared" si="50"/>
        <v/>
      </c>
      <c r="K775" t="str">
        <f t="shared" si="51"/>
        <v/>
      </c>
    </row>
    <row r="776" spans="1:11">
      <c r="A776" t="s">
        <v>3880</v>
      </c>
      <c r="H776" t="str">
        <f t="shared" si="48"/>
        <v>S74196</v>
      </c>
      <c r="I776" t="str">
        <f t="shared" si="49"/>
        <v/>
      </c>
      <c r="J776" t="str">
        <f t="shared" si="50"/>
        <v/>
      </c>
      <c r="K776" t="str">
        <f t="shared" si="51"/>
        <v/>
      </c>
    </row>
    <row r="777" spans="1:11">
      <c r="A777" t="s">
        <v>3881</v>
      </c>
      <c r="H777" t="str">
        <f t="shared" si="48"/>
        <v>S74141</v>
      </c>
      <c r="I777" t="str">
        <f t="shared" si="49"/>
        <v/>
      </c>
      <c r="J777" t="str">
        <f t="shared" si="50"/>
        <v/>
      </c>
      <c r="K777" t="str">
        <f t="shared" si="51"/>
        <v/>
      </c>
    </row>
    <row r="778" spans="1:11">
      <c r="A778" t="s">
        <v>3882</v>
      </c>
      <c r="H778" t="str">
        <f t="shared" si="48"/>
        <v>S74108</v>
      </c>
      <c r="I778" t="str">
        <f t="shared" si="49"/>
        <v/>
      </c>
      <c r="J778" t="str">
        <f t="shared" si="50"/>
        <v/>
      </c>
      <c r="K778" t="str">
        <f t="shared" si="51"/>
        <v/>
      </c>
    </row>
    <row r="779" spans="1:11">
      <c r="A779" t="s">
        <v>3883</v>
      </c>
      <c r="H779" t="str">
        <f t="shared" si="48"/>
        <v>S74027</v>
      </c>
      <c r="I779" t="str">
        <f t="shared" si="49"/>
        <v/>
      </c>
      <c r="J779" t="str">
        <f t="shared" si="50"/>
        <v/>
      </c>
      <c r="K779" t="str">
        <f t="shared" si="51"/>
        <v/>
      </c>
    </row>
    <row r="780" spans="1:11">
      <c r="A780" t="s">
        <v>3884</v>
      </c>
      <c r="H780" t="str">
        <f t="shared" si="48"/>
        <v>S74012</v>
      </c>
      <c r="I780" t="str">
        <f t="shared" si="49"/>
        <v/>
      </c>
      <c r="J780" t="str">
        <f t="shared" si="50"/>
        <v/>
      </c>
      <c r="K780" t="str">
        <f t="shared" si="51"/>
        <v/>
      </c>
    </row>
    <row r="781" spans="1:11">
      <c r="A781" t="s">
        <v>3885</v>
      </c>
      <c r="H781" t="str">
        <f t="shared" si="48"/>
        <v>S74010</v>
      </c>
      <c r="I781" t="str">
        <f t="shared" si="49"/>
        <v/>
      </c>
      <c r="J781" t="str">
        <f t="shared" si="50"/>
        <v/>
      </c>
      <c r="K781" t="str">
        <f t="shared" si="51"/>
        <v/>
      </c>
    </row>
    <row r="782" spans="1:11">
      <c r="A782" t="s">
        <v>3886</v>
      </c>
      <c r="H782" t="str">
        <f t="shared" si="48"/>
        <v>S73746</v>
      </c>
      <c r="I782" t="str">
        <f t="shared" si="49"/>
        <v/>
      </c>
      <c r="J782" t="str">
        <f t="shared" si="50"/>
        <v/>
      </c>
      <c r="K782" t="str">
        <f t="shared" si="51"/>
        <v/>
      </c>
    </row>
    <row r="783" spans="1:11">
      <c r="A783" t="s">
        <v>3887</v>
      </c>
      <c r="H783" t="str">
        <f t="shared" si="48"/>
        <v>S73745</v>
      </c>
      <c r="I783" t="str">
        <f t="shared" si="49"/>
        <v/>
      </c>
      <c r="J783" t="str">
        <f t="shared" si="50"/>
        <v/>
      </c>
      <c r="K783" t="str">
        <f t="shared" si="51"/>
        <v/>
      </c>
    </row>
    <row r="784" spans="1:11">
      <c r="A784" t="s">
        <v>3888</v>
      </c>
      <c r="H784" t="str">
        <f t="shared" si="48"/>
        <v>S73733</v>
      </c>
      <c r="I784" t="str">
        <f t="shared" si="49"/>
        <v/>
      </c>
      <c r="J784" t="str">
        <f t="shared" si="50"/>
        <v/>
      </c>
      <c r="K784" t="str">
        <f t="shared" si="51"/>
        <v/>
      </c>
    </row>
    <row r="785" spans="1:11">
      <c r="A785" t="s">
        <v>3889</v>
      </c>
      <c r="H785" t="str">
        <f t="shared" si="48"/>
        <v>S73725</v>
      </c>
      <c r="I785" t="str">
        <f t="shared" si="49"/>
        <v/>
      </c>
      <c r="J785" t="str">
        <f t="shared" si="50"/>
        <v/>
      </c>
      <c r="K785" t="str">
        <f t="shared" si="51"/>
        <v/>
      </c>
    </row>
    <row r="786" spans="1:11">
      <c r="A786" t="s">
        <v>3890</v>
      </c>
      <c r="H786" t="str">
        <f t="shared" si="48"/>
        <v>S73719</v>
      </c>
      <c r="I786" t="str">
        <f t="shared" si="49"/>
        <v/>
      </c>
      <c r="J786" t="str">
        <f t="shared" si="50"/>
        <v/>
      </c>
      <c r="K786" t="str">
        <f t="shared" si="51"/>
        <v/>
      </c>
    </row>
    <row r="787" spans="1:11">
      <c r="A787" t="s">
        <v>3891</v>
      </c>
      <c r="H787" t="str">
        <f t="shared" si="48"/>
        <v>S73712</v>
      </c>
      <c r="I787" t="str">
        <f t="shared" si="49"/>
        <v/>
      </c>
      <c r="J787" t="str">
        <f t="shared" si="50"/>
        <v/>
      </c>
      <c r="K787" t="str">
        <f t="shared" si="51"/>
        <v/>
      </c>
    </row>
    <row r="788" spans="1:11">
      <c r="A788" t="s">
        <v>3892</v>
      </c>
      <c r="H788" t="str">
        <f t="shared" si="48"/>
        <v>S73630</v>
      </c>
      <c r="I788" t="str">
        <f t="shared" si="49"/>
        <v/>
      </c>
      <c r="J788" t="str">
        <f t="shared" si="50"/>
        <v/>
      </c>
      <c r="K788" t="str">
        <f t="shared" si="51"/>
        <v/>
      </c>
    </row>
    <row r="789" spans="1:11">
      <c r="A789" t="s">
        <v>3893</v>
      </c>
      <c r="H789" t="str">
        <f t="shared" si="48"/>
        <v>S73625</v>
      </c>
      <c r="I789" t="str">
        <f t="shared" si="49"/>
        <v/>
      </c>
      <c r="J789" t="str">
        <f t="shared" si="50"/>
        <v/>
      </c>
      <c r="K789" t="str">
        <f t="shared" si="51"/>
        <v/>
      </c>
    </row>
    <row r="790" spans="1:11">
      <c r="A790" t="s">
        <v>3894</v>
      </c>
      <c r="H790" t="str">
        <f t="shared" si="48"/>
        <v>S73619</v>
      </c>
      <c r="I790" t="str">
        <f t="shared" si="49"/>
        <v/>
      </c>
      <c r="J790" t="str">
        <f t="shared" si="50"/>
        <v/>
      </c>
      <c r="K790" t="str">
        <f t="shared" si="51"/>
        <v/>
      </c>
    </row>
    <row r="791" spans="1:11">
      <c r="A791" t="s">
        <v>3895</v>
      </c>
      <c r="H791" t="str">
        <f t="shared" si="48"/>
        <v>S73608</v>
      </c>
      <c r="I791" t="str">
        <f t="shared" si="49"/>
        <v/>
      </c>
      <c r="J791" t="str">
        <f t="shared" si="50"/>
        <v/>
      </c>
      <c r="K791" t="str">
        <f t="shared" si="51"/>
        <v/>
      </c>
    </row>
    <row r="792" spans="1:11">
      <c r="A792" t="s">
        <v>3896</v>
      </c>
      <c r="H792" t="str">
        <f t="shared" si="48"/>
        <v>S73604</v>
      </c>
      <c r="I792" t="str">
        <f t="shared" si="49"/>
        <v/>
      </c>
      <c r="J792" t="str">
        <f t="shared" si="50"/>
        <v/>
      </c>
      <c r="K792" t="str">
        <f t="shared" si="51"/>
        <v/>
      </c>
    </row>
    <row r="793" spans="1:11">
      <c r="A793" t="s">
        <v>3897</v>
      </c>
      <c r="H793" t="str">
        <f t="shared" si="48"/>
        <v>S73569</v>
      </c>
      <c r="I793" t="str">
        <f t="shared" si="49"/>
        <v/>
      </c>
      <c r="J793" t="str">
        <f t="shared" si="50"/>
        <v/>
      </c>
      <c r="K793" t="str">
        <f t="shared" si="51"/>
        <v/>
      </c>
    </row>
    <row r="794" spans="1:11">
      <c r="A794" t="s">
        <v>3898</v>
      </c>
      <c r="H794" t="str">
        <f t="shared" si="48"/>
        <v>S73558</v>
      </c>
      <c r="I794" t="str">
        <f t="shared" si="49"/>
        <v/>
      </c>
      <c r="J794" t="str">
        <f t="shared" si="50"/>
        <v/>
      </c>
      <c r="K794" t="str">
        <f t="shared" si="51"/>
        <v/>
      </c>
    </row>
    <row r="795" spans="1:11">
      <c r="A795" t="s">
        <v>3899</v>
      </c>
      <c r="H795" t="str">
        <f t="shared" si="48"/>
        <v>S73557</v>
      </c>
      <c r="I795" t="str">
        <f t="shared" si="49"/>
        <v/>
      </c>
      <c r="J795" t="str">
        <f t="shared" si="50"/>
        <v/>
      </c>
      <c r="K795" t="str">
        <f t="shared" si="51"/>
        <v/>
      </c>
    </row>
    <row r="796" spans="1:11">
      <c r="A796" t="s">
        <v>3900</v>
      </c>
      <c r="H796" t="str">
        <f t="shared" si="48"/>
        <v>S73552</v>
      </c>
      <c r="I796" t="str">
        <f t="shared" si="49"/>
        <v/>
      </c>
      <c r="J796" t="str">
        <f t="shared" si="50"/>
        <v/>
      </c>
      <c r="K796" t="str">
        <f t="shared" si="51"/>
        <v/>
      </c>
    </row>
    <row r="797" spans="1:11">
      <c r="A797" t="s">
        <v>3901</v>
      </c>
      <c r="H797" t="str">
        <f t="shared" si="48"/>
        <v>S73523</v>
      </c>
      <c r="I797" t="str">
        <f t="shared" si="49"/>
        <v/>
      </c>
      <c r="J797" t="str">
        <f t="shared" si="50"/>
        <v/>
      </c>
      <c r="K797" t="str">
        <f t="shared" si="51"/>
        <v/>
      </c>
    </row>
    <row r="798" spans="1:11">
      <c r="A798" t="s">
        <v>3902</v>
      </c>
      <c r="H798" t="str">
        <f t="shared" si="48"/>
        <v>S73520</v>
      </c>
      <c r="I798" t="str">
        <f t="shared" si="49"/>
        <v/>
      </c>
      <c r="J798" t="str">
        <f t="shared" si="50"/>
        <v/>
      </c>
      <c r="K798" t="str">
        <f t="shared" si="51"/>
        <v/>
      </c>
    </row>
    <row r="799" spans="1:11">
      <c r="A799" t="s">
        <v>3903</v>
      </c>
      <c r="H799" t="str">
        <f t="shared" si="48"/>
        <v>S01249</v>
      </c>
      <c r="I799" t="str">
        <f t="shared" si="49"/>
        <v/>
      </c>
      <c r="J799" t="str">
        <f t="shared" si="50"/>
        <v/>
      </c>
      <c r="K799" t="str">
        <f t="shared" si="51"/>
        <v/>
      </c>
    </row>
    <row r="800" spans="1:11">
      <c r="A800" t="s">
        <v>3879</v>
      </c>
      <c r="H800" t="str">
        <f t="shared" si="48"/>
        <v>S73547</v>
      </c>
      <c r="I800" t="str">
        <f t="shared" si="49"/>
        <v/>
      </c>
      <c r="J800" t="str">
        <f t="shared" si="50"/>
        <v/>
      </c>
      <c r="K800" t="str">
        <f t="shared" si="51"/>
        <v/>
      </c>
    </row>
    <row r="801" spans="1:11">
      <c r="A801" t="s">
        <v>3904</v>
      </c>
      <c r="H801" t="str">
        <f t="shared" si="48"/>
        <v>S73532</v>
      </c>
      <c r="I801" t="str">
        <f t="shared" si="49"/>
        <v/>
      </c>
      <c r="J801" t="str">
        <f t="shared" si="50"/>
        <v/>
      </c>
      <c r="K801" t="str">
        <f t="shared" si="51"/>
        <v/>
      </c>
    </row>
    <row r="802" spans="1:11">
      <c r="A802" t="s">
        <v>4525</v>
      </c>
      <c r="B802" t="s">
        <v>543</v>
      </c>
      <c r="C802" t="s">
        <v>2161</v>
      </c>
      <c r="D802" t="s">
        <v>545</v>
      </c>
      <c r="E802" t="s">
        <v>2162</v>
      </c>
      <c r="F802" t="s">
        <v>547</v>
      </c>
      <c r="G802" t="s">
        <v>2163</v>
      </c>
      <c r="H802" t="str">
        <f t="shared" si="48"/>
        <v>S74563</v>
      </c>
      <c r="I802" t="str">
        <f t="shared" si="49"/>
        <v>020PSS4MBA207637</v>
      </c>
      <c r="J802" t="str">
        <f t="shared" si="50"/>
        <v>020PSS4MA8207684</v>
      </c>
      <c r="K802" t="str">
        <f t="shared" si="51"/>
        <v>020JQE10A8000891</v>
      </c>
    </row>
    <row r="803" spans="1:11">
      <c r="A803" t="s">
        <v>4144</v>
      </c>
      <c r="B803" t="s">
        <v>543</v>
      </c>
      <c r="C803" t="s">
        <v>1194</v>
      </c>
      <c r="D803" t="s">
        <v>545</v>
      </c>
      <c r="E803" t="s">
        <v>1195</v>
      </c>
      <c r="F803" t="s">
        <v>547</v>
      </c>
      <c r="G803" t="s">
        <v>1196</v>
      </c>
      <c r="H803" t="str">
        <f t="shared" si="48"/>
        <v>S16120</v>
      </c>
      <c r="I803" t="str">
        <f t="shared" si="49"/>
        <v>020PSS4MBA259129</v>
      </c>
      <c r="J803" t="str">
        <f t="shared" si="50"/>
        <v>020PSS4MA8076225</v>
      </c>
      <c r="K803" t="str">
        <f t="shared" si="51"/>
        <v>020JQE10A8001162</v>
      </c>
    </row>
    <row r="804" spans="1:11">
      <c r="A804" t="s">
        <v>4079</v>
      </c>
      <c r="B804" t="s">
        <v>543</v>
      </c>
      <c r="C804" t="s">
        <v>1028</v>
      </c>
      <c r="D804" t="s">
        <v>545</v>
      </c>
      <c r="E804" t="s">
        <v>1029</v>
      </c>
      <c r="F804" t="s">
        <v>547</v>
      </c>
      <c r="G804" t="s">
        <v>1030</v>
      </c>
      <c r="H804" t="str">
        <f t="shared" si="48"/>
        <v>S52555</v>
      </c>
      <c r="I804" t="str">
        <f t="shared" si="49"/>
        <v>020XCN4MC8002407</v>
      </c>
      <c r="J804" t="str">
        <f t="shared" si="50"/>
        <v>020PSS4MA8070456</v>
      </c>
      <c r="K804" t="str">
        <f t="shared" si="51"/>
        <v>020JQE10A8001479</v>
      </c>
    </row>
    <row r="805" spans="1:11">
      <c r="A805" t="s">
        <v>4895</v>
      </c>
      <c r="B805" t="s">
        <v>543</v>
      </c>
      <c r="C805" t="s">
        <v>2671</v>
      </c>
      <c r="D805" t="s">
        <v>545</v>
      </c>
      <c r="E805" t="s">
        <v>2672</v>
      </c>
      <c r="F805" t="s">
        <v>547</v>
      </c>
      <c r="G805" t="s">
        <v>2673</v>
      </c>
      <c r="H805" t="str">
        <f t="shared" si="48"/>
        <v>S12315</v>
      </c>
      <c r="I805" t="str">
        <f t="shared" si="49"/>
        <v>020XCN4MC8002448</v>
      </c>
      <c r="J805" t="str">
        <f t="shared" si="50"/>
        <v>020PSS4MA8070422</v>
      </c>
      <c r="K805" t="str">
        <f t="shared" si="51"/>
        <v>020JQE10A8001499</v>
      </c>
    </row>
    <row r="806" spans="1:11">
      <c r="A806" t="s">
        <v>4100</v>
      </c>
      <c r="B806" t="s">
        <v>543</v>
      </c>
      <c r="C806" t="s">
        <v>1099</v>
      </c>
      <c r="D806" t="s">
        <v>545</v>
      </c>
      <c r="E806" t="s">
        <v>1100</v>
      </c>
      <c r="F806" t="s">
        <v>547</v>
      </c>
      <c r="G806" t="s">
        <v>1101</v>
      </c>
      <c r="H806" t="str">
        <f t="shared" si="48"/>
        <v>S52283</v>
      </c>
      <c r="I806" t="str">
        <f t="shared" si="49"/>
        <v>020PSS4MBA216092</v>
      </c>
      <c r="J806" t="str">
        <f t="shared" si="50"/>
        <v>020PSS4MA8354428</v>
      </c>
      <c r="K806" t="str">
        <f t="shared" si="51"/>
        <v>020JQE10A8004779</v>
      </c>
    </row>
    <row r="807" spans="1:11">
      <c r="A807" t="s">
        <v>4595</v>
      </c>
      <c r="B807" t="s">
        <v>543</v>
      </c>
      <c r="C807" t="s">
        <v>2369</v>
      </c>
      <c r="D807" t="s">
        <v>545</v>
      </c>
      <c r="E807" t="s">
        <v>2370</v>
      </c>
      <c r="F807" t="s">
        <v>547</v>
      </c>
      <c r="G807" t="s">
        <v>2371</v>
      </c>
      <c r="H807" t="str">
        <f t="shared" si="48"/>
        <v>S60311</v>
      </c>
      <c r="I807" t="str">
        <f t="shared" si="49"/>
        <v>020PSS4MBA258735</v>
      </c>
      <c r="J807" t="str">
        <f t="shared" si="50"/>
        <v>020PSS4MA8302736</v>
      </c>
      <c r="K807" t="str">
        <f t="shared" si="51"/>
        <v>020JQE10A8005235</v>
      </c>
    </row>
    <row r="808" spans="1:11">
      <c r="A808" t="s">
        <v>4585</v>
      </c>
      <c r="B808" t="s">
        <v>543</v>
      </c>
      <c r="C808" t="s">
        <v>2298</v>
      </c>
      <c r="D808" t="s">
        <v>545</v>
      </c>
      <c r="E808" t="s">
        <v>2299</v>
      </c>
      <c r="F808" t="s">
        <v>547</v>
      </c>
      <c r="G808" t="s">
        <v>2300</v>
      </c>
      <c r="H808" t="str">
        <f t="shared" si="48"/>
        <v>S44088</v>
      </c>
      <c r="I808" t="str">
        <f t="shared" si="49"/>
        <v>020PSS4MBA259296</v>
      </c>
      <c r="J808" t="str">
        <f t="shared" si="50"/>
        <v>020KWP4MA4054576</v>
      </c>
      <c r="K808" t="str">
        <f t="shared" si="51"/>
        <v>020JQE10A8007875</v>
      </c>
    </row>
    <row r="809" spans="1:11">
      <c r="A809" t="s">
        <v>4052</v>
      </c>
      <c r="B809" t="s">
        <v>543</v>
      </c>
      <c r="C809" t="s">
        <v>992</v>
      </c>
      <c r="D809" t="s">
        <v>545</v>
      </c>
      <c r="E809" t="s">
        <v>993</v>
      </c>
      <c r="F809" t="s">
        <v>547</v>
      </c>
      <c r="G809" t="s">
        <v>994</v>
      </c>
      <c r="H809" t="str">
        <f t="shared" si="48"/>
        <v>S67360</v>
      </c>
      <c r="I809" t="str">
        <f t="shared" si="49"/>
        <v>020PSS4MBA181340</v>
      </c>
      <c r="J809" t="str">
        <f t="shared" si="50"/>
        <v>020PSS4MA8306569</v>
      </c>
      <c r="K809" t="str">
        <f t="shared" si="51"/>
        <v>020JQE10A8012603</v>
      </c>
    </row>
    <row r="810" spans="1:11">
      <c r="A810" t="s">
        <v>4246</v>
      </c>
      <c r="B810" t="s">
        <v>543</v>
      </c>
      <c r="C810" t="s">
        <v>1473</v>
      </c>
      <c r="D810" t="s">
        <v>545</v>
      </c>
      <c r="E810" t="s">
        <v>1474</v>
      </c>
      <c r="F810" t="s">
        <v>547</v>
      </c>
      <c r="G810" t="s">
        <v>1475</v>
      </c>
      <c r="H810" t="str">
        <f t="shared" si="48"/>
        <v>S60103</v>
      </c>
      <c r="I810" t="str">
        <f t="shared" si="49"/>
        <v>020PSS4MBA224534</v>
      </c>
      <c r="J810" t="str">
        <f t="shared" si="50"/>
        <v>020PSS4MA8305885</v>
      </c>
      <c r="K810" t="str">
        <f t="shared" si="51"/>
        <v>020JQE10A8012630</v>
      </c>
    </row>
    <row r="811" spans="1:11">
      <c r="A811" t="s">
        <v>3909</v>
      </c>
      <c r="B811" t="s">
        <v>543</v>
      </c>
      <c r="C811" t="s">
        <v>549</v>
      </c>
      <c r="D811" t="s">
        <v>545</v>
      </c>
      <c r="E811" t="s">
        <v>550</v>
      </c>
      <c r="F811" t="s">
        <v>547</v>
      </c>
      <c r="G811" t="s">
        <v>551</v>
      </c>
      <c r="H811" t="str">
        <f t="shared" si="48"/>
        <v>S60800</v>
      </c>
      <c r="I811" t="str">
        <f t="shared" si="49"/>
        <v>020PSS4MBA179681</v>
      </c>
      <c r="J811" t="str">
        <f t="shared" si="50"/>
        <v>020PSS4MC1387204</v>
      </c>
      <c r="K811" t="str">
        <f t="shared" si="51"/>
        <v>020JQE10A8012632</v>
      </c>
    </row>
    <row r="812" spans="1:11">
      <c r="A812" t="s">
        <v>4321</v>
      </c>
      <c r="B812" t="s">
        <v>543</v>
      </c>
      <c r="C812" t="s">
        <v>1639</v>
      </c>
      <c r="D812" t="s">
        <v>545</v>
      </c>
      <c r="E812" t="s">
        <v>1640</v>
      </c>
      <c r="F812" t="s">
        <v>547</v>
      </c>
      <c r="G812" t="s">
        <v>1641</v>
      </c>
      <c r="H812" t="str">
        <f t="shared" si="48"/>
        <v>S52430</v>
      </c>
      <c r="I812" t="str">
        <f t="shared" si="49"/>
        <v>020PSS4MBA257650</v>
      </c>
      <c r="J812" t="str">
        <f t="shared" si="50"/>
        <v>020PSS4MA7185823</v>
      </c>
      <c r="K812" t="str">
        <f t="shared" si="51"/>
        <v>020JQE10A8012635</v>
      </c>
    </row>
    <row r="813" spans="1:11">
      <c r="A813" t="s">
        <v>4457</v>
      </c>
      <c r="B813" t="s">
        <v>543</v>
      </c>
      <c r="C813" t="s">
        <v>1988</v>
      </c>
      <c r="D813" t="s">
        <v>545</v>
      </c>
      <c r="E813" t="s">
        <v>1989</v>
      </c>
      <c r="F813" t="s">
        <v>547</v>
      </c>
      <c r="G813" t="s">
        <v>1990</v>
      </c>
      <c r="H813" t="str">
        <f t="shared" si="48"/>
        <v>S05956</v>
      </c>
      <c r="I813" t="str">
        <f t="shared" si="49"/>
        <v>020PSS4MBA208438</v>
      </c>
      <c r="J813" t="str">
        <f t="shared" si="50"/>
        <v>020PSS4MA9077081</v>
      </c>
      <c r="K813" t="str">
        <f t="shared" si="51"/>
        <v>020JQE10A8012643</v>
      </c>
    </row>
    <row r="814" spans="1:11">
      <c r="A814" t="s">
        <v>4444</v>
      </c>
      <c r="B814" t="s">
        <v>543</v>
      </c>
      <c r="C814" t="s">
        <v>1958</v>
      </c>
      <c r="D814" t="s">
        <v>545</v>
      </c>
      <c r="E814" t="s">
        <v>1959</v>
      </c>
      <c r="F814" t="s">
        <v>547</v>
      </c>
      <c r="G814" t="s">
        <v>1960</v>
      </c>
      <c r="H814" t="str">
        <f t="shared" si="48"/>
        <v>S60401</v>
      </c>
      <c r="I814" t="str">
        <f t="shared" si="49"/>
        <v>020PSS4MBA110966</v>
      </c>
      <c r="J814" t="str">
        <f t="shared" si="50"/>
        <v>020PSS4MA8086734</v>
      </c>
      <c r="K814" t="str">
        <f t="shared" si="51"/>
        <v>020JQE10A8012699</v>
      </c>
    </row>
    <row r="815" spans="1:11">
      <c r="A815" t="s">
        <v>4173</v>
      </c>
      <c r="B815" t="s">
        <v>543</v>
      </c>
      <c r="C815" t="s">
        <v>552</v>
      </c>
      <c r="D815" t="s">
        <v>545</v>
      </c>
      <c r="E815" t="s">
        <v>1440</v>
      </c>
      <c r="F815" t="s">
        <v>547</v>
      </c>
      <c r="G815" t="s">
        <v>1441</v>
      </c>
      <c r="H815" t="str">
        <f t="shared" si="48"/>
        <v>S52242</v>
      </c>
      <c r="I815" t="str">
        <f t="shared" si="49"/>
        <v xml:space="preserve">NULL            </v>
      </c>
      <c r="J815" t="str">
        <f t="shared" si="50"/>
        <v>020PSS4MA8302759</v>
      </c>
      <c r="K815" t="str">
        <f t="shared" si="51"/>
        <v>020JQE10A9001933</v>
      </c>
    </row>
    <row r="816" spans="1:11">
      <c r="A816" t="s">
        <v>4403</v>
      </c>
      <c r="B816" t="s">
        <v>543</v>
      </c>
      <c r="C816" t="s">
        <v>1757</v>
      </c>
      <c r="D816" t="s">
        <v>545</v>
      </c>
      <c r="E816" t="s">
        <v>1758</v>
      </c>
      <c r="F816" t="s">
        <v>547</v>
      </c>
      <c r="G816" t="s">
        <v>1759</v>
      </c>
      <c r="H816" t="str">
        <f t="shared" si="48"/>
        <v>S67751</v>
      </c>
      <c r="I816" t="str">
        <f t="shared" si="49"/>
        <v>020PSS4MBA050708</v>
      </c>
      <c r="J816" t="str">
        <f t="shared" si="50"/>
        <v>020PSS4MA9056222</v>
      </c>
      <c r="K816" t="str">
        <f t="shared" si="51"/>
        <v>020JQE10A9003951</v>
      </c>
    </row>
    <row r="817" spans="1:11">
      <c r="A817" t="s">
        <v>4401</v>
      </c>
      <c r="B817" t="s">
        <v>543</v>
      </c>
      <c r="C817" t="s">
        <v>1799</v>
      </c>
      <c r="D817" t="s">
        <v>545</v>
      </c>
      <c r="E817" t="s">
        <v>1800</v>
      </c>
      <c r="F817" t="s">
        <v>547</v>
      </c>
      <c r="G817" t="s">
        <v>1801</v>
      </c>
      <c r="H817" t="str">
        <f t="shared" si="48"/>
        <v>S55003</v>
      </c>
      <c r="I817" t="str">
        <f t="shared" si="49"/>
        <v>020PSS4MB6425554</v>
      </c>
      <c r="J817" t="str">
        <f t="shared" si="50"/>
        <v>020PSS4MA9337042</v>
      </c>
      <c r="K817" t="str">
        <f t="shared" si="51"/>
        <v>020JQE10A9005082</v>
      </c>
    </row>
    <row r="818" spans="1:11">
      <c r="A818" t="s">
        <v>4521</v>
      </c>
      <c r="B818" t="s">
        <v>543</v>
      </c>
      <c r="C818" t="s">
        <v>2133</v>
      </c>
      <c r="D818" t="s">
        <v>545</v>
      </c>
      <c r="E818" t="s">
        <v>2134</v>
      </c>
      <c r="F818" t="s">
        <v>547</v>
      </c>
      <c r="G818" t="s">
        <v>2135</v>
      </c>
      <c r="H818" t="str">
        <f t="shared" si="48"/>
        <v>S67205</v>
      </c>
      <c r="I818" t="str">
        <f t="shared" si="49"/>
        <v>020PSS4MBA259080</v>
      </c>
      <c r="J818" t="str">
        <f t="shared" si="50"/>
        <v>020PSS4MA9336721</v>
      </c>
      <c r="K818" t="str">
        <f t="shared" si="51"/>
        <v>020JQE10A9006658</v>
      </c>
    </row>
    <row r="819" spans="1:11">
      <c r="A819" t="s">
        <v>3957</v>
      </c>
      <c r="B819" t="s">
        <v>543</v>
      </c>
      <c r="C819" t="s">
        <v>666</v>
      </c>
      <c r="D819" t="s">
        <v>545</v>
      </c>
      <c r="E819" t="s">
        <v>667</v>
      </c>
      <c r="F819" t="s">
        <v>547</v>
      </c>
      <c r="G819" t="s">
        <v>668</v>
      </c>
      <c r="H819" t="str">
        <f t="shared" si="48"/>
        <v>S60341</v>
      </c>
      <c r="I819" t="str">
        <f t="shared" si="49"/>
        <v>020PSS4MBA258977</v>
      </c>
      <c r="J819" t="str">
        <f t="shared" si="50"/>
        <v>020PSS4MA8303216</v>
      </c>
      <c r="K819" t="str">
        <f t="shared" si="51"/>
        <v>020JQE10A9007006</v>
      </c>
    </row>
    <row r="820" spans="1:11">
      <c r="A820" t="s">
        <v>4387</v>
      </c>
      <c r="B820" t="s">
        <v>543</v>
      </c>
      <c r="C820" t="s">
        <v>1746</v>
      </c>
      <c r="D820" t="s">
        <v>545</v>
      </c>
      <c r="E820" t="s">
        <v>1747</v>
      </c>
      <c r="F820" t="s">
        <v>547</v>
      </c>
      <c r="G820" t="s">
        <v>1748</v>
      </c>
      <c r="H820" t="str">
        <f t="shared" si="48"/>
        <v>S55183</v>
      </c>
      <c r="I820" t="str">
        <f t="shared" si="49"/>
        <v>020PSS4MB6422188</v>
      </c>
      <c r="J820" t="str">
        <f t="shared" si="50"/>
        <v>020PSS4MA9336714</v>
      </c>
      <c r="K820" t="str">
        <f t="shared" si="51"/>
        <v>020JQE10A9008509</v>
      </c>
    </row>
    <row r="821" spans="1:11">
      <c r="A821" t="s">
        <v>4494</v>
      </c>
      <c r="B821" t="s">
        <v>543</v>
      </c>
      <c r="C821" t="s">
        <v>2065</v>
      </c>
      <c r="D821" t="s">
        <v>545</v>
      </c>
      <c r="E821" t="s">
        <v>2066</v>
      </c>
      <c r="F821" t="s">
        <v>547</v>
      </c>
      <c r="G821" t="s">
        <v>2067</v>
      </c>
      <c r="H821" t="str">
        <f t="shared" si="48"/>
        <v>S67855</v>
      </c>
      <c r="I821" t="str">
        <f t="shared" si="49"/>
        <v>020PSS4MBA259259</v>
      </c>
      <c r="J821" t="str">
        <f t="shared" si="50"/>
        <v>020PSS4MA9130895</v>
      </c>
      <c r="K821" t="str">
        <f t="shared" si="51"/>
        <v>020JQE10A9013649</v>
      </c>
    </row>
    <row r="822" spans="1:11">
      <c r="A822" t="s">
        <v>4685</v>
      </c>
      <c r="B822" t="s">
        <v>543</v>
      </c>
      <c r="C822" t="s">
        <v>2519</v>
      </c>
      <c r="D822" t="s">
        <v>545</v>
      </c>
      <c r="E822" t="s">
        <v>2520</v>
      </c>
      <c r="F822" t="s">
        <v>547</v>
      </c>
      <c r="G822" t="s">
        <v>2521</v>
      </c>
      <c r="H822" t="str">
        <f t="shared" si="48"/>
        <v>S74536</v>
      </c>
      <c r="I822" t="str">
        <f t="shared" si="49"/>
        <v>020PSS4MBA217892</v>
      </c>
      <c r="J822" t="str">
        <f t="shared" si="50"/>
        <v>020PSS4MA9130597</v>
      </c>
      <c r="K822" t="str">
        <f t="shared" si="51"/>
        <v>020JQE10A9014305</v>
      </c>
    </row>
    <row r="823" spans="1:11">
      <c r="A823" t="s">
        <v>4706</v>
      </c>
      <c r="B823" t="s">
        <v>543</v>
      </c>
      <c r="C823" t="s">
        <v>2585</v>
      </c>
      <c r="D823" t="s">
        <v>545</v>
      </c>
      <c r="E823" t="s">
        <v>2586</v>
      </c>
      <c r="F823" t="s">
        <v>547</v>
      </c>
      <c r="G823" t="s">
        <v>2587</v>
      </c>
      <c r="H823" t="str">
        <f t="shared" si="48"/>
        <v>S74529</v>
      </c>
      <c r="I823" t="str">
        <f t="shared" si="49"/>
        <v>020PSS4MBA177476</v>
      </c>
      <c r="J823" t="str">
        <f t="shared" si="50"/>
        <v>020PSS4MA9131338</v>
      </c>
      <c r="K823" t="str">
        <f t="shared" si="51"/>
        <v>020JQE10A9014310</v>
      </c>
    </row>
    <row r="824" spans="1:11">
      <c r="A824" t="s">
        <v>4541</v>
      </c>
      <c r="B824" t="s">
        <v>543</v>
      </c>
      <c r="C824" t="s">
        <v>2088</v>
      </c>
      <c r="D824" t="s">
        <v>545</v>
      </c>
      <c r="E824" t="s">
        <v>2089</v>
      </c>
      <c r="F824" t="s">
        <v>547</v>
      </c>
      <c r="G824" t="s">
        <v>2090</v>
      </c>
      <c r="H824" t="str">
        <f t="shared" si="48"/>
        <v>S62172</v>
      </c>
      <c r="I824" t="str">
        <f t="shared" si="49"/>
        <v>020PSS4MBA215543</v>
      </c>
      <c r="J824" t="str">
        <f t="shared" si="50"/>
        <v>020PSS4MA9130890</v>
      </c>
      <c r="K824" t="str">
        <f t="shared" si="51"/>
        <v>020JQE10A9014313</v>
      </c>
    </row>
    <row r="825" spans="1:11">
      <c r="A825" t="s">
        <v>4449</v>
      </c>
      <c r="B825" t="s">
        <v>543</v>
      </c>
      <c r="C825" t="s">
        <v>1940</v>
      </c>
      <c r="D825" t="s">
        <v>545</v>
      </c>
      <c r="E825" t="s">
        <v>1941</v>
      </c>
      <c r="F825" t="s">
        <v>547</v>
      </c>
      <c r="G825" t="s">
        <v>1942</v>
      </c>
      <c r="H825" t="str">
        <f t="shared" si="48"/>
        <v>S13754</v>
      </c>
      <c r="I825" t="str">
        <f t="shared" si="49"/>
        <v>020PSS4MB3055531</v>
      </c>
      <c r="J825" t="str">
        <f t="shared" si="50"/>
        <v>020PSS4MA9130927</v>
      </c>
      <c r="K825" t="str">
        <f t="shared" si="51"/>
        <v>020JQE10A9014315</v>
      </c>
    </row>
    <row r="826" spans="1:11">
      <c r="A826" t="s">
        <v>4550</v>
      </c>
      <c r="B826" t="s">
        <v>543</v>
      </c>
      <c r="C826" t="s">
        <v>2213</v>
      </c>
      <c r="D826" t="s">
        <v>545</v>
      </c>
      <c r="E826" t="s">
        <v>2214</v>
      </c>
      <c r="F826" t="s">
        <v>547</v>
      </c>
      <c r="G826" t="s">
        <v>2215</v>
      </c>
      <c r="H826" t="str">
        <f t="shared" si="48"/>
        <v>S74558</v>
      </c>
      <c r="I826" t="str">
        <f t="shared" si="49"/>
        <v>020PSS4MBA232655</v>
      </c>
      <c r="J826" t="str">
        <f t="shared" si="50"/>
        <v>020PSS4MA9130584</v>
      </c>
      <c r="K826" t="str">
        <f t="shared" si="51"/>
        <v>020JQE10A9014316</v>
      </c>
    </row>
    <row r="827" spans="1:11">
      <c r="A827" t="s">
        <v>4516</v>
      </c>
      <c r="B827" t="s">
        <v>543</v>
      </c>
      <c r="C827" t="s">
        <v>2123</v>
      </c>
      <c r="D827" t="s">
        <v>545</v>
      </c>
      <c r="E827" t="s">
        <v>2124</v>
      </c>
      <c r="F827" t="s">
        <v>547</v>
      </c>
      <c r="G827" t="s">
        <v>2125</v>
      </c>
      <c r="H827" t="str">
        <f t="shared" si="48"/>
        <v>S67207</v>
      </c>
      <c r="I827" t="str">
        <f t="shared" si="49"/>
        <v>020PSS4MBA048123</v>
      </c>
      <c r="J827" t="str">
        <f t="shared" si="50"/>
        <v>020PSS4MA9130886</v>
      </c>
      <c r="K827" t="str">
        <f t="shared" si="51"/>
        <v>020JQE10A9014323</v>
      </c>
    </row>
    <row r="828" spans="1:11">
      <c r="A828" t="s">
        <v>4736</v>
      </c>
      <c r="B828" t="s">
        <v>543</v>
      </c>
      <c r="C828" t="s">
        <v>2690</v>
      </c>
      <c r="D828" t="s">
        <v>545</v>
      </c>
      <c r="E828" t="s">
        <v>2691</v>
      </c>
      <c r="F828" t="s">
        <v>547</v>
      </c>
      <c r="G828" t="s">
        <v>2692</v>
      </c>
      <c r="H828" t="str">
        <f t="shared" si="48"/>
        <v>S74526</v>
      </c>
      <c r="I828" t="str">
        <f t="shared" si="49"/>
        <v>020PSS4MBA216695</v>
      </c>
      <c r="J828" t="str">
        <f t="shared" si="50"/>
        <v>020PSS4MA9130929</v>
      </c>
      <c r="K828" t="str">
        <f t="shared" si="51"/>
        <v>020JQE10A9014327</v>
      </c>
    </row>
    <row r="829" spans="1:11">
      <c r="A829" t="s">
        <v>4268</v>
      </c>
      <c r="B829" t="s">
        <v>543</v>
      </c>
      <c r="C829" t="s">
        <v>1515</v>
      </c>
      <c r="D829" t="s">
        <v>545</v>
      </c>
      <c r="E829" t="s">
        <v>1516</v>
      </c>
      <c r="F829" t="s">
        <v>547</v>
      </c>
      <c r="G829" t="s">
        <v>1517</v>
      </c>
      <c r="H829" t="str">
        <f t="shared" si="48"/>
        <v>S55803</v>
      </c>
      <c r="I829" t="str">
        <f t="shared" si="49"/>
        <v>020PSS4MB9061865</v>
      </c>
      <c r="J829" t="str">
        <f t="shared" si="50"/>
        <v>020PSS4MA9129351</v>
      </c>
      <c r="K829" t="str">
        <f t="shared" si="51"/>
        <v>020JQE10A9014337</v>
      </c>
    </row>
    <row r="830" spans="1:11">
      <c r="A830" t="s">
        <v>4655</v>
      </c>
      <c r="B830" t="s">
        <v>543</v>
      </c>
      <c r="C830" t="s">
        <v>2447</v>
      </c>
      <c r="D830" t="s">
        <v>545</v>
      </c>
      <c r="E830" t="s">
        <v>2448</v>
      </c>
      <c r="F830" t="s">
        <v>547</v>
      </c>
      <c r="G830" t="s">
        <v>2449</v>
      </c>
      <c r="H830" t="str">
        <f t="shared" si="48"/>
        <v>S74542</v>
      </c>
      <c r="I830" t="str">
        <f t="shared" si="49"/>
        <v>020PSS4MBA217942</v>
      </c>
      <c r="J830" t="str">
        <f t="shared" si="50"/>
        <v>020PSS4MA9130643</v>
      </c>
      <c r="K830" t="str">
        <f t="shared" si="51"/>
        <v>020JQE10A9014343</v>
      </c>
    </row>
    <row r="831" spans="1:11">
      <c r="A831" t="s">
        <v>4335</v>
      </c>
      <c r="B831" t="s">
        <v>543</v>
      </c>
      <c r="C831" t="s">
        <v>1648</v>
      </c>
      <c r="D831" t="s">
        <v>545</v>
      </c>
      <c r="E831" t="s">
        <v>1649</v>
      </c>
      <c r="F831" t="s">
        <v>547</v>
      </c>
      <c r="G831" t="s">
        <v>1650</v>
      </c>
      <c r="H831" t="str">
        <f t="shared" si="48"/>
        <v>S13766</v>
      </c>
      <c r="I831" t="str">
        <f t="shared" si="49"/>
        <v>020PSS4MBA238280</v>
      </c>
      <c r="J831" t="str">
        <f t="shared" si="50"/>
        <v>020PSS4MA9130232</v>
      </c>
      <c r="K831" t="str">
        <f t="shared" si="51"/>
        <v>020JQE10A9014344</v>
      </c>
    </row>
    <row r="832" spans="1:11">
      <c r="A832" t="s">
        <v>4762</v>
      </c>
      <c r="B832" t="s">
        <v>543</v>
      </c>
      <c r="C832" t="s">
        <v>2791</v>
      </c>
      <c r="D832" t="s">
        <v>545</v>
      </c>
      <c r="E832" t="s">
        <v>2792</v>
      </c>
      <c r="F832" t="s">
        <v>547</v>
      </c>
      <c r="G832" t="s">
        <v>2793</v>
      </c>
      <c r="H832" t="str">
        <f t="shared" si="48"/>
        <v>S74201</v>
      </c>
      <c r="I832" t="str">
        <f t="shared" si="49"/>
        <v>020PSS4MBA180130</v>
      </c>
      <c r="J832" t="str">
        <f t="shared" si="50"/>
        <v>020PSS4MA9131327</v>
      </c>
      <c r="K832" t="str">
        <f t="shared" si="51"/>
        <v>020JQE10A9014349</v>
      </c>
    </row>
    <row r="833" spans="1:11">
      <c r="A833" t="s">
        <v>4569</v>
      </c>
      <c r="B833" t="s">
        <v>543</v>
      </c>
      <c r="C833" t="s">
        <v>2266</v>
      </c>
      <c r="D833" t="s">
        <v>545</v>
      </c>
      <c r="E833" t="s">
        <v>2267</v>
      </c>
      <c r="F833" t="s">
        <v>547</v>
      </c>
      <c r="G833" t="s">
        <v>2268</v>
      </c>
      <c r="H833" t="str">
        <f t="shared" ref="H833:H896" si="52">MID(A833,FIND("BTSNAME=",A833,1)+9,6)</f>
        <v>S74554</v>
      </c>
      <c r="I833" t="str">
        <f t="shared" ref="I833:I896" si="53">MID(C833,1,16)</f>
        <v>020PSS4MBA208604</v>
      </c>
      <c r="J833" t="str">
        <f t="shared" ref="J833:J896" si="54">MID(E833,1,16)</f>
        <v>020PSS4MA9131328</v>
      </c>
      <c r="K833" t="str">
        <f t="shared" ref="K833:K896" si="55">MID(G833,1,16)</f>
        <v>020JQE10A9014353</v>
      </c>
    </row>
    <row r="834" spans="1:11">
      <c r="A834" t="s">
        <v>4636</v>
      </c>
      <c r="B834" t="s">
        <v>543</v>
      </c>
      <c r="C834" t="s">
        <v>2427</v>
      </c>
      <c r="D834" t="s">
        <v>545</v>
      </c>
      <c r="E834" t="s">
        <v>2428</v>
      </c>
      <c r="F834" t="s">
        <v>547</v>
      </c>
      <c r="G834" t="s">
        <v>2429</v>
      </c>
      <c r="H834" t="str">
        <f t="shared" si="52"/>
        <v>S74544</v>
      </c>
      <c r="I834" t="str">
        <f t="shared" si="53"/>
        <v>020PSS4MBA207532</v>
      </c>
      <c r="J834" t="str">
        <f t="shared" si="54"/>
        <v>020PSS4MA9130580</v>
      </c>
      <c r="K834" t="str">
        <f t="shared" si="55"/>
        <v>020JQE10A9014354</v>
      </c>
    </row>
    <row r="835" spans="1:11">
      <c r="A835" t="s">
        <v>4493</v>
      </c>
      <c r="B835" t="s">
        <v>543</v>
      </c>
      <c r="C835" t="s">
        <v>2094</v>
      </c>
      <c r="D835" t="s">
        <v>545</v>
      </c>
      <c r="E835" t="s">
        <v>2095</v>
      </c>
      <c r="F835" t="s">
        <v>547</v>
      </c>
      <c r="G835" t="s">
        <v>2096</v>
      </c>
      <c r="H835" t="str">
        <f t="shared" si="52"/>
        <v>S74639</v>
      </c>
      <c r="I835" t="str">
        <f t="shared" si="53"/>
        <v>020PSS4MBA217017</v>
      </c>
      <c r="J835" t="str">
        <f t="shared" si="54"/>
        <v>020PSS4MA9130914</v>
      </c>
      <c r="K835" t="str">
        <f t="shared" si="55"/>
        <v>020JQE10A9014355</v>
      </c>
    </row>
    <row r="836" spans="1:11">
      <c r="A836" t="s">
        <v>4755</v>
      </c>
      <c r="B836" t="s">
        <v>543</v>
      </c>
      <c r="C836" t="s">
        <v>2773</v>
      </c>
      <c r="D836" t="s">
        <v>545</v>
      </c>
      <c r="E836" t="s">
        <v>2774</v>
      </c>
      <c r="F836" t="s">
        <v>547</v>
      </c>
      <c r="G836" t="s">
        <v>2775</v>
      </c>
      <c r="H836" t="str">
        <f t="shared" si="52"/>
        <v>S74506</v>
      </c>
      <c r="I836" t="str">
        <f t="shared" si="53"/>
        <v>020PSS4MBA208596</v>
      </c>
      <c r="J836" t="str">
        <f t="shared" si="54"/>
        <v>020PSS4MA9131232</v>
      </c>
      <c r="K836" t="str">
        <f t="shared" si="55"/>
        <v>020JQE10A9014402</v>
      </c>
    </row>
    <row r="837" spans="1:11">
      <c r="A837" t="s">
        <v>3948</v>
      </c>
      <c r="B837" t="s">
        <v>543</v>
      </c>
      <c r="C837" t="s">
        <v>657</v>
      </c>
      <c r="D837" t="s">
        <v>545</v>
      </c>
      <c r="E837" t="s">
        <v>658</v>
      </c>
      <c r="F837" t="s">
        <v>547</v>
      </c>
      <c r="G837" t="s">
        <v>659</v>
      </c>
      <c r="H837" t="str">
        <f t="shared" si="52"/>
        <v>S60390</v>
      </c>
      <c r="I837" t="str">
        <f t="shared" si="53"/>
        <v>020PSS4MBA244331</v>
      </c>
      <c r="J837" t="str">
        <f t="shared" si="54"/>
        <v>020PSS4MA9128979</v>
      </c>
      <c r="K837" t="str">
        <f t="shared" si="55"/>
        <v>020JQE10A9014405</v>
      </c>
    </row>
    <row r="838" spans="1:11">
      <c r="A838" t="s">
        <v>4563</v>
      </c>
      <c r="B838" t="s">
        <v>543</v>
      </c>
      <c r="C838" t="s">
        <v>2185</v>
      </c>
      <c r="D838" t="s">
        <v>545</v>
      </c>
      <c r="E838" t="s">
        <v>2186</v>
      </c>
      <c r="F838" t="s">
        <v>547</v>
      </c>
      <c r="G838" t="s">
        <v>2187</v>
      </c>
      <c r="H838" t="str">
        <f t="shared" si="52"/>
        <v>S11671</v>
      </c>
      <c r="I838" t="str">
        <f t="shared" si="53"/>
        <v>020PSS4MBA053005</v>
      </c>
      <c r="J838" t="str">
        <f t="shared" si="54"/>
        <v>020PSS4MA9130259</v>
      </c>
      <c r="K838" t="str">
        <f t="shared" si="55"/>
        <v>020JQE10A9014419</v>
      </c>
    </row>
    <row r="839" spans="1:11">
      <c r="A839" t="s">
        <v>4455</v>
      </c>
      <c r="B839" t="s">
        <v>543</v>
      </c>
      <c r="C839" t="s">
        <v>1896</v>
      </c>
      <c r="D839" t="s">
        <v>545</v>
      </c>
      <c r="E839" t="s">
        <v>1897</v>
      </c>
      <c r="F839" t="s">
        <v>547</v>
      </c>
      <c r="G839" t="s">
        <v>1898</v>
      </c>
      <c r="H839" t="str">
        <f t="shared" si="52"/>
        <v>S62803</v>
      </c>
      <c r="I839" t="str">
        <f t="shared" si="53"/>
        <v>020PSS4MB9056975</v>
      </c>
      <c r="J839" t="str">
        <f t="shared" si="54"/>
        <v>020PSS4MA9131139</v>
      </c>
      <c r="K839" t="str">
        <f t="shared" si="55"/>
        <v>020JQE10A9014434</v>
      </c>
    </row>
    <row r="840" spans="1:11">
      <c r="A840" t="s">
        <v>4408</v>
      </c>
      <c r="B840" t="s">
        <v>543</v>
      </c>
      <c r="C840" t="s">
        <v>1837</v>
      </c>
      <c r="D840" t="s">
        <v>545</v>
      </c>
      <c r="E840" t="s">
        <v>1838</v>
      </c>
      <c r="F840" t="s">
        <v>547</v>
      </c>
      <c r="G840" t="s">
        <v>1839</v>
      </c>
      <c r="H840" t="str">
        <f t="shared" si="52"/>
        <v>S55264</v>
      </c>
      <c r="I840" t="str">
        <f t="shared" si="53"/>
        <v>020PSS4MBA053631</v>
      </c>
      <c r="J840" t="str">
        <f t="shared" si="54"/>
        <v>020PSS4MA9130241</v>
      </c>
      <c r="K840" t="str">
        <f t="shared" si="55"/>
        <v>020JQE10A9014435</v>
      </c>
    </row>
    <row r="841" spans="1:11">
      <c r="A841" t="s">
        <v>4020</v>
      </c>
      <c r="B841" t="s">
        <v>543</v>
      </c>
      <c r="C841" t="s">
        <v>874</v>
      </c>
      <c r="D841" t="s">
        <v>545</v>
      </c>
      <c r="E841" t="s">
        <v>875</v>
      </c>
      <c r="F841" t="s">
        <v>547</v>
      </c>
      <c r="G841" t="s">
        <v>876</v>
      </c>
      <c r="H841" t="str">
        <f t="shared" si="52"/>
        <v>S67883</v>
      </c>
      <c r="I841" t="str">
        <f t="shared" si="53"/>
        <v>020PSS4MBA259880</v>
      </c>
      <c r="J841" t="str">
        <f t="shared" si="54"/>
        <v>020PSS4MA9130092</v>
      </c>
      <c r="K841" t="str">
        <f t="shared" si="55"/>
        <v>020JQE10A9014441</v>
      </c>
    </row>
    <row r="842" spans="1:11">
      <c r="A842" t="s">
        <v>4322</v>
      </c>
      <c r="B842" t="s">
        <v>543</v>
      </c>
      <c r="C842" t="s">
        <v>1636</v>
      </c>
      <c r="D842" t="s">
        <v>545</v>
      </c>
      <c r="E842" t="s">
        <v>1637</v>
      </c>
      <c r="F842" t="s">
        <v>547</v>
      </c>
      <c r="G842" t="s">
        <v>1638</v>
      </c>
      <c r="H842" t="str">
        <f t="shared" si="52"/>
        <v>S12582</v>
      </c>
      <c r="I842" t="str">
        <f t="shared" si="53"/>
        <v>020PSS4MBA246244</v>
      </c>
      <c r="J842" t="str">
        <f t="shared" si="54"/>
        <v>020PSS4MA9128980</v>
      </c>
      <c r="K842" t="str">
        <f t="shared" si="55"/>
        <v>020JQE10A9014442</v>
      </c>
    </row>
    <row r="843" spans="1:11">
      <c r="A843" t="s">
        <v>4374</v>
      </c>
      <c r="B843" t="s">
        <v>543</v>
      </c>
      <c r="C843" t="s">
        <v>1687</v>
      </c>
      <c r="D843" t="s">
        <v>545</v>
      </c>
      <c r="E843" t="s">
        <v>1688</v>
      </c>
      <c r="F843" t="s">
        <v>547</v>
      </c>
      <c r="G843" t="s">
        <v>1689</v>
      </c>
      <c r="H843" t="str">
        <f t="shared" si="52"/>
        <v>S67772</v>
      </c>
      <c r="I843" t="str">
        <f t="shared" si="53"/>
        <v>020PSS4MB8426213</v>
      </c>
      <c r="J843" t="str">
        <f t="shared" si="54"/>
        <v>020PSS4MA9133573</v>
      </c>
      <c r="K843" t="str">
        <f t="shared" si="55"/>
        <v>020JQE10A9014447</v>
      </c>
    </row>
    <row r="844" spans="1:11">
      <c r="A844" t="s">
        <v>4473</v>
      </c>
      <c r="B844" t="s">
        <v>543</v>
      </c>
      <c r="C844" t="s">
        <v>1991</v>
      </c>
      <c r="D844" t="s">
        <v>545</v>
      </c>
      <c r="E844" t="s">
        <v>1992</v>
      </c>
      <c r="F844" t="s">
        <v>547</v>
      </c>
      <c r="G844" t="s">
        <v>1993</v>
      </c>
      <c r="H844" t="str">
        <f t="shared" si="52"/>
        <v>S11582</v>
      </c>
      <c r="I844" t="str">
        <f t="shared" si="53"/>
        <v>020PSS4MBA206330</v>
      </c>
      <c r="J844" t="str">
        <f t="shared" si="54"/>
        <v>020PSS4MA9130300</v>
      </c>
      <c r="K844" t="str">
        <f t="shared" si="55"/>
        <v>020JQE10A9014474</v>
      </c>
    </row>
    <row r="845" spans="1:11">
      <c r="A845" t="s">
        <v>4350</v>
      </c>
      <c r="B845" t="s">
        <v>543</v>
      </c>
      <c r="C845" t="s">
        <v>1684</v>
      </c>
      <c r="D845" t="s">
        <v>545</v>
      </c>
      <c r="E845" t="s">
        <v>1685</v>
      </c>
      <c r="F845" t="s">
        <v>547</v>
      </c>
      <c r="G845" t="s">
        <v>1686</v>
      </c>
      <c r="H845" t="str">
        <f t="shared" si="52"/>
        <v>S13765</v>
      </c>
      <c r="I845" t="str">
        <f t="shared" si="53"/>
        <v>020PSS4MBA256704</v>
      </c>
      <c r="J845" t="str">
        <f t="shared" si="54"/>
        <v>020PSS4MA9130242</v>
      </c>
      <c r="K845" t="str">
        <f t="shared" si="55"/>
        <v>020JQE10A9014478</v>
      </c>
    </row>
    <row r="846" spans="1:11">
      <c r="A846" t="s">
        <v>4385</v>
      </c>
      <c r="B846" t="s">
        <v>543</v>
      </c>
      <c r="C846" t="s">
        <v>1709</v>
      </c>
      <c r="D846" t="s">
        <v>545</v>
      </c>
      <c r="E846" t="s">
        <v>1710</v>
      </c>
      <c r="F846" t="s">
        <v>547</v>
      </c>
      <c r="G846" t="s">
        <v>1711</v>
      </c>
      <c r="H846" t="str">
        <f t="shared" si="52"/>
        <v>S62460</v>
      </c>
      <c r="I846" t="str">
        <f t="shared" si="53"/>
        <v>020PSS4MB8427628</v>
      </c>
      <c r="J846" t="str">
        <f t="shared" si="54"/>
        <v>020PSS4MA9054288</v>
      </c>
      <c r="K846" t="str">
        <f t="shared" si="55"/>
        <v>020JQE10A9014481</v>
      </c>
    </row>
    <row r="847" spans="1:11">
      <c r="A847" t="s">
        <v>4392</v>
      </c>
      <c r="B847" t="s">
        <v>543</v>
      </c>
      <c r="C847" t="s">
        <v>1778</v>
      </c>
      <c r="D847" t="s">
        <v>545</v>
      </c>
      <c r="E847" t="s">
        <v>1779</v>
      </c>
      <c r="F847" t="s">
        <v>547</v>
      </c>
      <c r="G847" t="s">
        <v>1780</v>
      </c>
      <c r="H847" t="str">
        <f t="shared" si="52"/>
        <v>S55265</v>
      </c>
      <c r="I847" t="str">
        <f t="shared" si="53"/>
        <v>020PSS4MBA232763</v>
      </c>
      <c r="J847" t="str">
        <f t="shared" si="54"/>
        <v>020PSS4MA9133570</v>
      </c>
      <c r="K847" t="str">
        <f t="shared" si="55"/>
        <v>020JQE10A9014483</v>
      </c>
    </row>
    <row r="848" spans="1:11">
      <c r="A848" t="s">
        <v>4364</v>
      </c>
      <c r="B848" t="s">
        <v>543</v>
      </c>
      <c r="C848" t="s">
        <v>1657</v>
      </c>
      <c r="D848" t="s">
        <v>545</v>
      </c>
      <c r="E848" t="s">
        <v>1658</v>
      </c>
      <c r="F848" t="s">
        <v>547</v>
      </c>
      <c r="G848" t="s">
        <v>1659</v>
      </c>
      <c r="H848" t="str">
        <f t="shared" si="52"/>
        <v>S67773</v>
      </c>
      <c r="I848" t="str">
        <f t="shared" si="53"/>
        <v>020PSS4MB9056899</v>
      </c>
      <c r="J848" t="str">
        <f t="shared" si="54"/>
        <v>020PSS4MA9131330</v>
      </c>
      <c r="K848" t="str">
        <f t="shared" si="55"/>
        <v>020JQE10A9014490</v>
      </c>
    </row>
    <row r="849" spans="1:11">
      <c r="A849" t="s">
        <v>4413</v>
      </c>
      <c r="B849" t="s">
        <v>543</v>
      </c>
      <c r="C849" t="s">
        <v>1787</v>
      </c>
      <c r="D849" t="s">
        <v>545</v>
      </c>
      <c r="E849" t="s">
        <v>1788</v>
      </c>
      <c r="F849" t="s">
        <v>547</v>
      </c>
      <c r="G849" t="s">
        <v>1789</v>
      </c>
      <c r="H849" t="str">
        <f t="shared" si="52"/>
        <v>S67703</v>
      </c>
      <c r="I849" t="str">
        <f t="shared" si="53"/>
        <v>020PSS4MB8427686</v>
      </c>
      <c r="J849" t="str">
        <f t="shared" si="54"/>
        <v>020PSS4MA9130091</v>
      </c>
      <c r="K849" t="str">
        <f t="shared" si="55"/>
        <v>020JQE10A9015621</v>
      </c>
    </row>
    <row r="850" spans="1:11">
      <c r="A850" t="s">
        <v>4713</v>
      </c>
      <c r="B850" t="s">
        <v>543</v>
      </c>
      <c r="C850" t="s">
        <v>2612</v>
      </c>
      <c r="D850" t="s">
        <v>545</v>
      </c>
      <c r="E850" t="s">
        <v>2613</v>
      </c>
      <c r="F850" t="s">
        <v>547</v>
      </c>
      <c r="G850" t="s">
        <v>2614</v>
      </c>
      <c r="H850" t="str">
        <f t="shared" si="52"/>
        <v>S74527</v>
      </c>
      <c r="I850" t="str">
        <f t="shared" si="53"/>
        <v>020PSS4MBA215888</v>
      </c>
      <c r="J850" t="str">
        <f t="shared" si="54"/>
        <v>020PSS4MA9130896</v>
      </c>
      <c r="K850" t="str">
        <f t="shared" si="55"/>
        <v>020JQE10A9015635</v>
      </c>
    </row>
    <row r="851" spans="1:11">
      <c r="A851" t="s">
        <v>4423</v>
      </c>
      <c r="B851" t="s">
        <v>543</v>
      </c>
      <c r="C851" t="s">
        <v>1945</v>
      </c>
      <c r="D851" t="s">
        <v>545</v>
      </c>
      <c r="E851" t="s">
        <v>1946</v>
      </c>
      <c r="F851" t="s">
        <v>547</v>
      </c>
      <c r="G851" t="s">
        <v>1947</v>
      </c>
      <c r="H851" t="str">
        <f t="shared" si="52"/>
        <v>S74975</v>
      </c>
      <c r="I851" t="str">
        <f t="shared" si="53"/>
        <v>020PSS4MBA238273</v>
      </c>
      <c r="J851" t="str">
        <f t="shared" si="54"/>
        <v>020PSS4MA9348890</v>
      </c>
      <c r="K851" t="str">
        <f t="shared" si="55"/>
        <v>020JQE10A9016483</v>
      </c>
    </row>
    <row r="852" spans="1:11">
      <c r="A852" t="s">
        <v>4208</v>
      </c>
      <c r="B852" t="s">
        <v>543</v>
      </c>
      <c r="C852" t="s">
        <v>1298</v>
      </c>
      <c r="D852" t="s">
        <v>545</v>
      </c>
      <c r="E852" t="s">
        <v>1299</v>
      </c>
      <c r="F852" t="s">
        <v>547</v>
      </c>
      <c r="G852" t="s">
        <v>1300</v>
      </c>
      <c r="H852" t="str">
        <f t="shared" si="52"/>
        <v>S52092</v>
      </c>
      <c r="I852" t="str">
        <f t="shared" si="53"/>
        <v>020PSS4MBA231686</v>
      </c>
      <c r="J852" t="str">
        <f t="shared" si="54"/>
        <v>020PSS4MA9140017</v>
      </c>
      <c r="K852" t="str">
        <f t="shared" si="55"/>
        <v>020JQE10A9016734</v>
      </c>
    </row>
    <row r="853" spans="1:11">
      <c r="A853" t="s">
        <v>4489</v>
      </c>
      <c r="B853" t="s">
        <v>543</v>
      </c>
      <c r="C853" t="s">
        <v>2055</v>
      </c>
      <c r="D853" t="s">
        <v>545</v>
      </c>
      <c r="E853" t="s">
        <v>2056</v>
      </c>
      <c r="F853" t="s">
        <v>547</v>
      </c>
      <c r="G853" t="s">
        <v>2057</v>
      </c>
      <c r="H853" t="str">
        <f t="shared" si="52"/>
        <v>S67212</v>
      </c>
      <c r="I853" t="str">
        <f t="shared" si="53"/>
        <v>020PSS4MBA240174</v>
      </c>
      <c r="J853" t="str">
        <f t="shared" si="54"/>
        <v>020PSS4MA9130017</v>
      </c>
      <c r="K853" t="str">
        <f t="shared" si="55"/>
        <v>020JQE10A9016763</v>
      </c>
    </row>
    <row r="854" spans="1:11">
      <c r="A854" t="s">
        <v>3955</v>
      </c>
      <c r="B854" t="s">
        <v>543</v>
      </c>
      <c r="C854" t="s">
        <v>677</v>
      </c>
      <c r="D854" t="s">
        <v>545</v>
      </c>
      <c r="E854" t="s">
        <v>678</v>
      </c>
      <c r="F854" t="s">
        <v>547</v>
      </c>
      <c r="G854" t="s">
        <v>679</v>
      </c>
      <c r="H854" t="str">
        <f t="shared" si="52"/>
        <v>S55776</v>
      </c>
      <c r="I854" t="str">
        <f t="shared" si="53"/>
        <v>020PSS4MBA175522</v>
      </c>
      <c r="J854" t="str">
        <f t="shared" si="54"/>
        <v>020PSS4MA9130097</v>
      </c>
      <c r="K854" t="str">
        <f t="shared" si="55"/>
        <v>020JQE10A9016807</v>
      </c>
    </row>
    <row r="855" spans="1:11">
      <c r="A855" t="s">
        <v>4715</v>
      </c>
      <c r="B855" t="s">
        <v>543</v>
      </c>
      <c r="C855" t="s">
        <v>2625</v>
      </c>
      <c r="D855" t="s">
        <v>545</v>
      </c>
      <c r="E855" t="s">
        <v>2626</v>
      </c>
      <c r="F855" t="s">
        <v>547</v>
      </c>
      <c r="G855" t="s">
        <v>2627</v>
      </c>
      <c r="H855" t="str">
        <f t="shared" si="52"/>
        <v>S74521</v>
      </c>
      <c r="I855" t="str">
        <f t="shared" si="53"/>
        <v>020PSS4MBA217934</v>
      </c>
      <c r="J855" t="str">
        <f t="shared" si="54"/>
        <v>020PSS4MA9130195</v>
      </c>
      <c r="K855" t="str">
        <f t="shared" si="55"/>
        <v>020JQE10A9016815</v>
      </c>
    </row>
    <row r="856" spans="1:11">
      <c r="A856" t="s">
        <v>4703</v>
      </c>
      <c r="B856" t="s">
        <v>543</v>
      </c>
      <c r="C856" t="s">
        <v>2570</v>
      </c>
      <c r="D856" t="s">
        <v>545</v>
      </c>
      <c r="E856" t="s">
        <v>2571</v>
      </c>
      <c r="F856" t="s">
        <v>547</v>
      </c>
      <c r="G856" t="s">
        <v>2572</v>
      </c>
      <c r="H856" t="str">
        <f t="shared" si="52"/>
        <v>S74530</v>
      </c>
      <c r="I856" t="str">
        <f t="shared" si="53"/>
        <v>020PSS4MA9130151</v>
      </c>
      <c r="J856" t="str">
        <f t="shared" si="54"/>
        <v>020PSS4MB3055639</v>
      </c>
      <c r="K856" t="str">
        <f t="shared" si="55"/>
        <v>020JQE10A9016832</v>
      </c>
    </row>
    <row r="857" spans="1:11">
      <c r="A857" t="s">
        <v>3942</v>
      </c>
      <c r="B857" t="s">
        <v>543</v>
      </c>
      <c r="C857" t="s">
        <v>644</v>
      </c>
      <c r="D857" t="s">
        <v>545</v>
      </c>
      <c r="E857" t="s">
        <v>645</v>
      </c>
      <c r="F857" t="s">
        <v>547</v>
      </c>
      <c r="G857" t="s">
        <v>646</v>
      </c>
      <c r="H857" t="str">
        <f t="shared" si="52"/>
        <v>S44130</v>
      </c>
      <c r="I857" t="str">
        <f t="shared" si="53"/>
        <v>020PSS4MBA264746</v>
      </c>
      <c r="J857" t="str">
        <f t="shared" si="54"/>
        <v>020PSS4MA9135303</v>
      </c>
      <c r="K857" t="str">
        <f t="shared" si="55"/>
        <v>020JQE10A9016893</v>
      </c>
    </row>
    <row r="858" spans="1:11">
      <c r="A858" t="s">
        <v>4414</v>
      </c>
      <c r="B858" t="s">
        <v>543</v>
      </c>
      <c r="C858" t="s">
        <v>1899</v>
      </c>
      <c r="D858" t="s">
        <v>545</v>
      </c>
      <c r="E858" t="s">
        <v>1900</v>
      </c>
      <c r="F858" t="s">
        <v>547</v>
      </c>
      <c r="G858" t="s">
        <v>1901</v>
      </c>
      <c r="H858" t="str">
        <f t="shared" si="52"/>
        <v>S60079</v>
      </c>
      <c r="I858" t="str">
        <f t="shared" si="53"/>
        <v>020PSS4MBA214002</v>
      </c>
      <c r="J858" t="str">
        <f t="shared" si="54"/>
        <v>020PSS4MA9130310</v>
      </c>
      <c r="K858" t="str">
        <f t="shared" si="55"/>
        <v>020JQE10A9017113</v>
      </c>
    </row>
    <row r="859" spans="1:11">
      <c r="A859" t="s">
        <v>4044</v>
      </c>
      <c r="B859" t="s">
        <v>543</v>
      </c>
      <c r="C859" t="s">
        <v>907</v>
      </c>
      <c r="D859" t="s">
        <v>545</v>
      </c>
      <c r="E859" t="s">
        <v>908</v>
      </c>
      <c r="F859" t="s">
        <v>547</v>
      </c>
      <c r="G859" t="s">
        <v>909</v>
      </c>
      <c r="H859" t="str">
        <f t="shared" si="52"/>
        <v>S16098</v>
      </c>
      <c r="I859" t="str">
        <f t="shared" si="53"/>
        <v>020PSS4MBA232822</v>
      </c>
      <c r="J859" t="str">
        <f t="shared" si="54"/>
        <v>020PSS4MA9128248</v>
      </c>
      <c r="K859" t="str">
        <f t="shared" si="55"/>
        <v>020JQE10A9017122</v>
      </c>
    </row>
    <row r="860" spans="1:11">
      <c r="A860" t="s">
        <v>4542</v>
      </c>
      <c r="B860" t="s">
        <v>543</v>
      </c>
      <c r="C860" t="s">
        <v>2199</v>
      </c>
      <c r="D860" t="s">
        <v>545</v>
      </c>
      <c r="E860" t="s">
        <v>2200</v>
      </c>
      <c r="F860" t="s">
        <v>547</v>
      </c>
      <c r="G860" t="s">
        <v>2201</v>
      </c>
      <c r="H860" t="str">
        <f t="shared" si="52"/>
        <v>S74559</v>
      </c>
      <c r="I860" t="str">
        <f t="shared" si="53"/>
        <v>020PSS4MBA247349</v>
      </c>
      <c r="J860" t="str">
        <f t="shared" si="54"/>
        <v>020PSS4MA9348904</v>
      </c>
      <c r="K860" t="str">
        <f t="shared" si="55"/>
        <v>020JQE10A9018684</v>
      </c>
    </row>
    <row r="861" spans="1:11">
      <c r="A861" t="s">
        <v>3971</v>
      </c>
      <c r="B861" t="s">
        <v>543</v>
      </c>
      <c r="C861" t="s">
        <v>700</v>
      </c>
      <c r="D861" t="s">
        <v>545</v>
      </c>
      <c r="E861" t="s">
        <v>701</v>
      </c>
      <c r="F861" t="s">
        <v>547</v>
      </c>
      <c r="G861" t="s">
        <v>702</v>
      </c>
      <c r="H861" t="str">
        <f t="shared" si="52"/>
        <v>S67594</v>
      </c>
      <c r="I861" t="str">
        <f t="shared" si="53"/>
        <v>020PSS4MBA244314</v>
      </c>
      <c r="J861" t="str">
        <f t="shared" si="54"/>
        <v>020PSS4MA9339973</v>
      </c>
      <c r="K861" t="str">
        <f t="shared" si="55"/>
        <v>020JQE10A9027151</v>
      </c>
    </row>
    <row r="862" spans="1:11">
      <c r="A862" t="s">
        <v>4564</v>
      </c>
      <c r="B862" t="s">
        <v>543</v>
      </c>
      <c r="C862" t="s">
        <v>2234</v>
      </c>
      <c r="D862" t="s">
        <v>545</v>
      </c>
      <c r="E862" t="s">
        <v>2235</v>
      </c>
      <c r="F862" t="s">
        <v>547</v>
      </c>
      <c r="G862" t="s">
        <v>2236</v>
      </c>
      <c r="H862" t="str">
        <f t="shared" si="52"/>
        <v>S55297</v>
      </c>
      <c r="I862" t="str">
        <f t="shared" si="53"/>
        <v>020PSS4MB6425299</v>
      </c>
      <c r="J862" t="str">
        <f t="shared" si="54"/>
        <v>020PSS4MA9339986</v>
      </c>
      <c r="K862" t="str">
        <f t="shared" si="55"/>
        <v>020JQE10A9027153</v>
      </c>
    </row>
    <row r="863" spans="1:11">
      <c r="A863" t="s">
        <v>4407</v>
      </c>
      <c r="B863" t="s">
        <v>543</v>
      </c>
      <c r="C863" t="s">
        <v>1808</v>
      </c>
      <c r="D863" t="s">
        <v>545</v>
      </c>
      <c r="E863" t="s">
        <v>1809</v>
      </c>
      <c r="F863" t="s">
        <v>547</v>
      </c>
      <c r="G863" t="s">
        <v>1810</v>
      </c>
      <c r="H863" t="str">
        <f t="shared" si="52"/>
        <v>S55002</v>
      </c>
      <c r="I863" t="str">
        <f t="shared" si="53"/>
        <v>020PSS4MB6431283</v>
      </c>
      <c r="J863" t="str">
        <f t="shared" si="54"/>
        <v>020PSS4MA9333483</v>
      </c>
      <c r="K863" t="str">
        <f t="shared" si="55"/>
        <v>020JQE10A9027155</v>
      </c>
    </row>
    <row r="864" spans="1:11">
      <c r="A864" t="s">
        <v>4696</v>
      </c>
      <c r="B864" t="s">
        <v>543</v>
      </c>
      <c r="C864" t="s">
        <v>2541</v>
      </c>
      <c r="D864" t="s">
        <v>545</v>
      </c>
      <c r="E864" t="s">
        <v>2542</v>
      </c>
      <c r="F864" t="s">
        <v>547</v>
      </c>
      <c r="G864" t="s">
        <v>2543</v>
      </c>
      <c r="H864" t="str">
        <f t="shared" si="52"/>
        <v>S74534</v>
      </c>
      <c r="I864" t="str">
        <f t="shared" si="53"/>
        <v>020PSS4MBA232680</v>
      </c>
      <c r="J864" t="str">
        <f t="shared" si="54"/>
        <v>020PSS4MA9334211</v>
      </c>
      <c r="K864" t="str">
        <f t="shared" si="55"/>
        <v>020JQE10A9027319</v>
      </c>
    </row>
    <row r="865" spans="1:11">
      <c r="A865" t="s">
        <v>4518</v>
      </c>
      <c r="B865" t="s">
        <v>543</v>
      </c>
      <c r="C865" t="s">
        <v>2140</v>
      </c>
      <c r="D865" t="s">
        <v>545</v>
      </c>
      <c r="E865" t="s">
        <v>2141</v>
      </c>
      <c r="F865" t="s">
        <v>547</v>
      </c>
      <c r="G865" t="s">
        <v>2142</v>
      </c>
      <c r="H865" t="str">
        <f t="shared" si="52"/>
        <v>S74634</v>
      </c>
      <c r="I865" t="str">
        <f t="shared" si="53"/>
        <v>020PSS4MBA218082</v>
      </c>
      <c r="J865" t="str">
        <f t="shared" si="54"/>
        <v>020PSS4MA9335007</v>
      </c>
      <c r="K865" t="str">
        <f t="shared" si="55"/>
        <v>020JQE10A9027321</v>
      </c>
    </row>
    <row r="866" spans="1:11">
      <c r="A866" t="s">
        <v>4007</v>
      </c>
      <c r="B866" t="s">
        <v>543</v>
      </c>
      <c r="C866" t="s">
        <v>840</v>
      </c>
      <c r="D866" t="s">
        <v>545</v>
      </c>
      <c r="E866" t="s">
        <v>841</v>
      </c>
      <c r="F866" t="s">
        <v>547</v>
      </c>
      <c r="G866" t="s">
        <v>842</v>
      </c>
      <c r="H866" t="str">
        <f t="shared" si="52"/>
        <v>S60013</v>
      </c>
      <c r="I866" t="str">
        <f t="shared" si="53"/>
        <v>020PSS4MBA246619</v>
      </c>
      <c r="J866" t="str">
        <f t="shared" si="54"/>
        <v>020PSS4MA9348690</v>
      </c>
      <c r="K866" t="str">
        <f t="shared" si="55"/>
        <v>020JQE10A9027431</v>
      </c>
    </row>
    <row r="867" spans="1:11">
      <c r="A867" t="s">
        <v>4627</v>
      </c>
      <c r="B867" t="s">
        <v>543</v>
      </c>
      <c r="C867" t="s">
        <v>2409</v>
      </c>
      <c r="D867" t="s">
        <v>545</v>
      </c>
      <c r="E867" t="s">
        <v>2410</v>
      </c>
      <c r="F867" t="s">
        <v>547</v>
      </c>
      <c r="G867" t="s">
        <v>2411</v>
      </c>
      <c r="H867" t="str">
        <f t="shared" si="52"/>
        <v>S74545</v>
      </c>
      <c r="I867" t="str">
        <f t="shared" si="53"/>
        <v>020PSS4MBA208466</v>
      </c>
      <c r="J867" t="str">
        <f t="shared" si="54"/>
        <v>020PSS4MA9353878</v>
      </c>
      <c r="K867" t="str">
        <f t="shared" si="55"/>
        <v>020JQE10A9029006</v>
      </c>
    </row>
    <row r="868" spans="1:11">
      <c r="A868" t="s">
        <v>4432</v>
      </c>
      <c r="B868" t="s">
        <v>543</v>
      </c>
      <c r="C868" t="s">
        <v>1964</v>
      </c>
      <c r="D868" t="s">
        <v>545</v>
      </c>
      <c r="E868" t="s">
        <v>1965</v>
      </c>
      <c r="F868" t="s">
        <v>547</v>
      </c>
      <c r="G868" t="s">
        <v>1966</v>
      </c>
      <c r="H868" t="str">
        <f t="shared" si="52"/>
        <v>S74677</v>
      </c>
      <c r="I868" t="str">
        <f t="shared" si="53"/>
        <v>020PSS4MBA243591</v>
      </c>
      <c r="J868" t="str">
        <f t="shared" si="54"/>
        <v>020PSS4MA9353882</v>
      </c>
      <c r="K868" t="str">
        <f t="shared" si="55"/>
        <v>020JQE10A9029056</v>
      </c>
    </row>
    <row r="869" spans="1:11">
      <c r="A869" t="s">
        <v>3913</v>
      </c>
      <c r="B869" t="s">
        <v>543</v>
      </c>
      <c r="C869" t="s">
        <v>563</v>
      </c>
      <c r="D869" t="s">
        <v>545</v>
      </c>
      <c r="E869" t="s">
        <v>564</v>
      </c>
      <c r="F869" t="s">
        <v>547</v>
      </c>
      <c r="G869" t="s">
        <v>565</v>
      </c>
      <c r="H869" t="str">
        <f t="shared" si="52"/>
        <v>S74915</v>
      </c>
      <c r="I869" t="str">
        <f t="shared" si="53"/>
        <v>020PSS4MBA048108</v>
      </c>
      <c r="J869" t="str">
        <f t="shared" si="54"/>
        <v>020PSS4MA9355265</v>
      </c>
      <c r="K869" t="str">
        <f t="shared" si="55"/>
        <v>020JQE10A9029057</v>
      </c>
    </row>
    <row r="870" spans="1:11">
      <c r="A870" t="s">
        <v>4584</v>
      </c>
      <c r="B870" t="s">
        <v>543</v>
      </c>
      <c r="C870" t="s">
        <v>2308</v>
      </c>
      <c r="D870" t="s">
        <v>545</v>
      </c>
      <c r="E870" t="s">
        <v>2309</v>
      </c>
      <c r="F870" t="s">
        <v>547</v>
      </c>
      <c r="G870" t="s">
        <v>2310</v>
      </c>
      <c r="H870" t="str">
        <f t="shared" si="52"/>
        <v>S74549</v>
      </c>
      <c r="I870" t="str">
        <f t="shared" si="53"/>
        <v>020PSS4MBA216413</v>
      </c>
      <c r="J870" t="str">
        <f t="shared" si="54"/>
        <v>020PSS4MA9353868</v>
      </c>
      <c r="K870" t="str">
        <f t="shared" si="55"/>
        <v>020JQE10A9029064</v>
      </c>
    </row>
    <row r="871" spans="1:11">
      <c r="A871" t="s">
        <v>4692</v>
      </c>
      <c r="B871" t="s">
        <v>543</v>
      </c>
      <c r="C871" t="s">
        <v>3394</v>
      </c>
      <c r="D871" t="s">
        <v>545</v>
      </c>
      <c r="E871" t="s">
        <v>3395</v>
      </c>
      <c r="F871" t="s">
        <v>547</v>
      </c>
      <c r="G871" t="s">
        <v>3396</v>
      </c>
      <c r="H871" t="str">
        <f t="shared" si="52"/>
        <v>S55726</v>
      </c>
      <c r="I871" t="str">
        <f t="shared" si="53"/>
        <v>020PSS4MB4221361</v>
      </c>
      <c r="J871" t="str">
        <f t="shared" si="54"/>
        <v>020PSS4MAA092082</v>
      </c>
      <c r="K871" t="str">
        <f t="shared" si="55"/>
        <v>020JQE10A9029202</v>
      </c>
    </row>
    <row r="872" spans="1:11">
      <c r="A872" t="s">
        <v>4290</v>
      </c>
      <c r="B872" t="s">
        <v>543</v>
      </c>
      <c r="C872" t="s">
        <v>1561</v>
      </c>
      <c r="D872" t="s">
        <v>545</v>
      </c>
      <c r="E872" t="s">
        <v>1562</v>
      </c>
      <c r="F872" t="s">
        <v>547</v>
      </c>
      <c r="G872" t="s">
        <v>1563</v>
      </c>
      <c r="H872" t="str">
        <f t="shared" si="52"/>
        <v>S54185</v>
      </c>
      <c r="I872" t="str">
        <f t="shared" si="53"/>
        <v>020PSS4MBA244178</v>
      </c>
      <c r="J872" t="str">
        <f t="shared" si="54"/>
        <v>020PSS4MAA092458</v>
      </c>
      <c r="K872" t="str">
        <f t="shared" si="55"/>
        <v>020JQE10A9029298</v>
      </c>
    </row>
    <row r="873" spans="1:11">
      <c r="A873" t="s">
        <v>4574</v>
      </c>
      <c r="B873" t="s">
        <v>543</v>
      </c>
      <c r="C873" t="s">
        <v>2283</v>
      </c>
      <c r="D873" t="s">
        <v>545</v>
      </c>
      <c r="E873" t="s">
        <v>2284</v>
      </c>
      <c r="F873" t="s">
        <v>547</v>
      </c>
      <c r="G873" t="s">
        <v>2285</v>
      </c>
      <c r="H873" t="str">
        <f t="shared" si="52"/>
        <v>S55019</v>
      </c>
      <c r="I873" t="str">
        <f t="shared" si="53"/>
        <v>020PSS4MB6425267</v>
      </c>
      <c r="J873" t="str">
        <f t="shared" si="54"/>
        <v>020PSS4MA9333301</v>
      </c>
      <c r="K873" t="str">
        <f t="shared" si="55"/>
        <v>020JQE10A9029830</v>
      </c>
    </row>
    <row r="874" spans="1:11">
      <c r="A874" t="s">
        <v>4794</v>
      </c>
      <c r="B874" t="s">
        <v>543</v>
      </c>
      <c r="C874" t="s">
        <v>2931</v>
      </c>
      <c r="D874" t="s">
        <v>545</v>
      </c>
      <c r="E874" t="s">
        <v>2932</v>
      </c>
      <c r="F874" t="s">
        <v>547</v>
      </c>
      <c r="G874" t="s">
        <v>2933</v>
      </c>
      <c r="H874" t="str">
        <f t="shared" si="52"/>
        <v>S55582</v>
      </c>
      <c r="I874" t="str">
        <f t="shared" si="53"/>
        <v>020PSS4MB6430021</v>
      </c>
      <c r="J874" t="str">
        <f t="shared" si="54"/>
        <v>020PSS4MA9337626</v>
      </c>
      <c r="K874" t="str">
        <f t="shared" si="55"/>
        <v>020JQE10A9029831</v>
      </c>
    </row>
    <row r="875" spans="1:11">
      <c r="A875" t="s">
        <v>4544</v>
      </c>
      <c r="B875" t="s">
        <v>543</v>
      </c>
      <c r="C875" t="s">
        <v>2192</v>
      </c>
      <c r="D875" t="s">
        <v>545</v>
      </c>
      <c r="E875" t="s">
        <v>2193</v>
      </c>
      <c r="F875" t="s">
        <v>547</v>
      </c>
      <c r="G875" t="s">
        <v>2194</v>
      </c>
      <c r="H875" t="str">
        <f t="shared" si="52"/>
        <v>S55682</v>
      </c>
      <c r="I875" t="str">
        <f t="shared" si="53"/>
        <v>020PSS4MB6429808</v>
      </c>
      <c r="J875" t="str">
        <f t="shared" si="54"/>
        <v>020PSS4MA9333329</v>
      </c>
      <c r="K875" t="str">
        <f t="shared" si="55"/>
        <v>020JQE10A9029866</v>
      </c>
    </row>
    <row r="876" spans="1:11">
      <c r="A876" t="s">
        <v>4511</v>
      </c>
      <c r="B876" t="s">
        <v>543</v>
      </c>
      <c r="C876" t="s">
        <v>2104</v>
      </c>
      <c r="D876" t="s">
        <v>545</v>
      </c>
      <c r="E876" t="s">
        <v>2105</v>
      </c>
      <c r="F876" t="s">
        <v>547</v>
      </c>
      <c r="G876" t="s">
        <v>2106</v>
      </c>
      <c r="H876" t="str">
        <f t="shared" si="52"/>
        <v>S67394</v>
      </c>
      <c r="I876" t="str">
        <f t="shared" si="53"/>
        <v>020PSS4MB3026225</v>
      </c>
      <c r="J876" t="str">
        <f t="shared" si="54"/>
        <v>020PSS4MA9333503</v>
      </c>
      <c r="K876" t="str">
        <f t="shared" si="55"/>
        <v>020JQE10A9030302</v>
      </c>
    </row>
    <row r="877" spans="1:11">
      <c r="A877" t="s">
        <v>4788</v>
      </c>
      <c r="B877" t="s">
        <v>543</v>
      </c>
      <c r="C877" t="s">
        <v>2915</v>
      </c>
      <c r="D877" t="s">
        <v>545</v>
      </c>
      <c r="E877" t="s">
        <v>2916</v>
      </c>
      <c r="F877" t="s">
        <v>547</v>
      </c>
      <c r="G877" t="s">
        <v>2917</v>
      </c>
      <c r="H877" t="str">
        <f t="shared" si="52"/>
        <v>S55032</v>
      </c>
      <c r="I877" t="str">
        <f t="shared" si="53"/>
        <v>020PSS4MB6432999</v>
      </c>
      <c r="J877" t="str">
        <f t="shared" si="54"/>
        <v>020PSS4MA9333337</v>
      </c>
      <c r="K877" t="str">
        <f t="shared" si="55"/>
        <v>020JQE10A9030308</v>
      </c>
    </row>
    <row r="878" spans="1:11">
      <c r="A878" t="s">
        <v>4366</v>
      </c>
      <c r="B878" t="s">
        <v>543</v>
      </c>
      <c r="C878" t="s">
        <v>1690</v>
      </c>
      <c r="D878" t="s">
        <v>545</v>
      </c>
      <c r="E878" t="s">
        <v>1691</v>
      </c>
      <c r="F878" t="s">
        <v>547</v>
      </c>
      <c r="G878" t="s">
        <v>1692</v>
      </c>
      <c r="H878" t="str">
        <f t="shared" si="52"/>
        <v>S55455</v>
      </c>
      <c r="I878" t="str">
        <f t="shared" si="53"/>
        <v>020PSS4MB8427077</v>
      </c>
      <c r="J878" t="str">
        <f t="shared" si="54"/>
        <v>020PSS4MAA111577</v>
      </c>
      <c r="K878" t="str">
        <f t="shared" si="55"/>
        <v>020JQE10A9031380</v>
      </c>
    </row>
    <row r="879" spans="1:11">
      <c r="A879" t="s">
        <v>4710</v>
      </c>
      <c r="B879" t="s">
        <v>543</v>
      </c>
      <c r="C879" t="s">
        <v>2599</v>
      </c>
      <c r="D879" t="s">
        <v>545</v>
      </c>
      <c r="E879" t="s">
        <v>2600</v>
      </c>
      <c r="F879" t="s">
        <v>547</v>
      </c>
      <c r="G879" t="s">
        <v>2601</v>
      </c>
      <c r="H879" t="str">
        <f t="shared" si="52"/>
        <v>S74528</v>
      </c>
      <c r="I879" t="str">
        <f t="shared" si="53"/>
        <v>020PSS4MBA216172</v>
      </c>
      <c r="J879" t="str">
        <f t="shared" si="54"/>
        <v>020PSS4MA9353871</v>
      </c>
      <c r="K879" t="str">
        <f t="shared" si="55"/>
        <v>020JQE10A9031947</v>
      </c>
    </row>
    <row r="880" spans="1:11">
      <c r="A880" t="s">
        <v>4778</v>
      </c>
      <c r="B880" t="s">
        <v>543</v>
      </c>
      <c r="C880" t="s">
        <v>2882</v>
      </c>
      <c r="D880" t="s">
        <v>545</v>
      </c>
      <c r="E880" t="s">
        <v>2883</v>
      </c>
      <c r="F880" t="s">
        <v>547</v>
      </c>
      <c r="G880" t="s">
        <v>2884</v>
      </c>
      <c r="H880" t="str">
        <f t="shared" si="52"/>
        <v>S55742</v>
      </c>
      <c r="I880" t="str">
        <f t="shared" si="53"/>
        <v>020PSS4MB8316310</v>
      </c>
      <c r="J880" t="str">
        <f t="shared" si="54"/>
        <v>020PSS4MA9338917</v>
      </c>
      <c r="K880" t="str">
        <f t="shared" si="55"/>
        <v>020JQE10A9031960</v>
      </c>
    </row>
    <row r="881" spans="1:11">
      <c r="A881" t="s">
        <v>4506</v>
      </c>
      <c r="B881" t="s">
        <v>543</v>
      </c>
      <c r="C881" t="s">
        <v>2085</v>
      </c>
      <c r="D881" t="s">
        <v>545</v>
      </c>
      <c r="E881" t="s">
        <v>2086</v>
      </c>
      <c r="F881" t="s">
        <v>547</v>
      </c>
      <c r="G881" t="s">
        <v>2087</v>
      </c>
      <c r="H881" t="str">
        <f t="shared" si="52"/>
        <v>S67592</v>
      </c>
      <c r="I881" t="str">
        <f t="shared" si="53"/>
        <v>020PSS4MBA048757</v>
      </c>
      <c r="J881" t="str">
        <f t="shared" si="54"/>
        <v>020PSS4MA9333509</v>
      </c>
      <c r="K881" t="str">
        <f t="shared" si="55"/>
        <v>020JQE10A9031992</v>
      </c>
    </row>
    <row r="882" spans="1:11">
      <c r="A882" t="s">
        <v>4727</v>
      </c>
      <c r="B882" t="s">
        <v>543</v>
      </c>
      <c r="C882" t="s">
        <v>2702</v>
      </c>
      <c r="D882" t="s">
        <v>545</v>
      </c>
      <c r="E882" t="s">
        <v>2703</v>
      </c>
      <c r="F882" t="s">
        <v>547</v>
      </c>
      <c r="G882" t="s">
        <v>2704</v>
      </c>
      <c r="H882" t="str">
        <f t="shared" si="52"/>
        <v>S52645</v>
      </c>
      <c r="I882" t="str">
        <f t="shared" si="53"/>
        <v>020PSS4MB8074733</v>
      </c>
      <c r="J882" t="str">
        <f t="shared" si="54"/>
        <v>020PSS4MA9333360</v>
      </c>
      <c r="K882" t="str">
        <f t="shared" si="55"/>
        <v>020JQE10A9031994</v>
      </c>
    </row>
    <row r="883" spans="1:11">
      <c r="A883" t="s">
        <v>4384</v>
      </c>
      <c r="B883" t="s">
        <v>543</v>
      </c>
      <c r="C883" t="s">
        <v>1739</v>
      </c>
      <c r="D883" t="s">
        <v>545</v>
      </c>
      <c r="E883" t="s">
        <v>1740</v>
      </c>
      <c r="F883" t="s">
        <v>547</v>
      </c>
      <c r="G883" t="s">
        <v>1741</v>
      </c>
      <c r="H883" t="str">
        <f t="shared" si="52"/>
        <v>S55286</v>
      </c>
      <c r="I883" t="str">
        <f t="shared" si="53"/>
        <v>020PSS4MB6425291</v>
      </c>
      <c r="J883" t="str">
        <f t="shared" si="54"/>
        <v>020PSS4MA9338860</v>
      </c>
      <c r="K883" t="str">
        <f t="shared" si="55"/>
        <v>020JQE10A9032002</v>
      </c>
    </row>
    <row r="884" spans="1:11">
      <c r="A884" t="s">
        <v>4540</v>
      </c>
      <c r="B884" t="s">
        <v>543</v>
      </c>
      <c r="C884" t="s">
        <v>2177</v>
      </c>
      <c r="D884" t="s">
        <v>545</v>
      </c>
      <c r="E884" t="s">
        <v>2178</v>
      </c>
      <c r="F884" t="s">
        <v>547</v>
      </c>
      <c r="G884" t="s">
        <v>2179</v>
      </c>
      <c r="H884" t="str">
        <f t="shared" si="52"/>
        <v>S55790</v>
      </c>
      <c r="I884" t="str">
        <f t="shared" si="53"/>
        <v>020PSS4MB6422496</v>
      </c>
      <c r="J884" t="str">
        <f t="shared" si="54"/>
        <v>020PSS4MA9338868</v>
      </c>
      <c r="K884" t="str">
        <f t="shared" si="55"/>
        <v>020JQE10A9032010</v>
      </c>
    </row>
    <row r="885" spans="1:11">
      <c r="A885" t="s">
        <v>4722</v>
      </c>
      <c r="B885" t="s">
        <v>543</v>
      </c>
      <c r="C885" t="s">
        <v>2682</v>
      </c>
      <c r="D885" t="s">
        <v>545</v>
      </c>
      <c r="E885" t="s">
        <v>2683</v>
      </c>
      <c r="F885" t="s">
        <v>547</v>
      </c>
      <c r="G885" t="s">
        <v>2684</v>
      </c>
      <c r="H885" t="str">
        <f t="shared" si="52"/>
        <v>S52767</v>
      </c>
      <c r="I885" t="str">
        <f t="shared" si="53"/>
        <v>020PSS4MB8427172</v>
      </c>
      <c r="J885" t="str">
        <f t="shared" si="54"/>
        <v>020PSS4MA9337712</v>
      </c>
      <c r="K885" t="str">
        <f t="shared" si="55"/>
        <v>020JQE10A9032011</v>
      </c>
    </row>
    <row r="886" spans="1:11">
      <c r="A886" t="s">
        <v>3976</v>
      </c>
      <c r="B886" t="s">
        <v>543</v>
      </c>
      <c r="C886" t="s">
        <v>716</v>
      </c>
      <c r="D886" t="s">
        <v>545</v>
      </c>
      <c r="E886" t="s">
        <v>717</v>
      </c>
      <c r="F886" t="s">
        <v>547</v>
      </c>
      <c r="G886" t="s">
        <v>718</v>
      </c>
      <c r="H886" t="str">
        <f t="shared" si="52"/>
        <v>S60322</v>
      </c>
      <c r="I886" t="str">
        <f t="shared" si="53"/>
        <v>020PSS4MBA258232</v>
      </c>
      <c r="J886" t="str">
        <f t="shared" si="54"/>
        <v>020PSS4MA9333506</v>
      </c>
      <c r="K886" t="str">
        <f t="shared" si="55"/>
        <v>020JQE10A9032020</v>
      </c>
    </row>
    <row r="887" spans="1:11">
      <c r="A887" t="s">
        <v>4060</v>
      </c>
      <c r="B887" t="s">
        <v>543</v>
      </c>
      <c r="C887" t="s">
        <v>995</v>
      </c>
      <c r="D887" t="s">
        <v>545</v>
      </c>
      <c r="E887" t="s">
        <v>996</v>
      </c>
      <c r="F887" t="s">
        <v>547</v>
      </c>
      <c r="G887" t="s">
        <v>997</v>
      </c>
      <c r="H887" t="str">
        <f t="shared" si="52"/>
        <v>S52670</v>
      </c>
      <c r="I887" t="str">
        <f t="shared" si="53"/>
        <v>020XCN10C7005141</v>
      </c>
      <c r="J887" t="str">
        <f t="shared" si="54"/>
        <v>020PSS4MA9337689</v>
      </c>
      <c r="K887" t="str">
        <f t="shared" si="55"/>
        <v>020JQE10A9032045</v>
      </c>
    </row>
    <row r="888" spans="1:11">
      <c r="A888" t="s">
        <v>3931</v>
      </c>
      <c r="B888" t="s">
        <v>543</v>
      </c>
      <c r="C888" t="s">
        <v>621</v>
      </c>
      <c r="D888" t="s">
        <v>545</v>
      </c>
      <c r="E888" t="s">
        <v>622</v>
      </c>
      <c r="F888" t="s">
        <v>547</v>
      </c>
      <c r="G888" t="s">
        <v>623</v>
      </c>
      <c r="H888" t="str">
        <f t="shared" si="52"/>
        <v>S60394</v>
      </c>
      <c r="I888" t="str">
        <f t="shared" si="53"/>
        <v>020PSS4MBA259426</v>
      </c>
      <c r="J888" t="str">
        <f t="shared" si="54"/>
        <v>020PSS4MA9337646</v>
      </c>
      <c r="K888" t="str">
        <f t="shared" si="55"/>
        <v>020JQE10A9032075</v>
      </c>
    </row>
    <row r="889" spans="1:11">
      <c r="A889" t="s">
        <v>3946</v>
      </c>
      <c r="B889" t="s">
        <v>543</v>
      </c>
      <c r="C889" t="s">
        <v>638</v>
      </c>
      <c r="D889" t="s">
        <v>545</v>
      </c>
      <c r="E889" t="s">
        <v>639</v>
      </c>
      <c r="F889" t="s">
        <v>547</v>
      </c>
      <c r="G889" t="s">
        <v>640</v>
      </c>
      <c r="H889" t="str">
        <f t="shared" si="52"/>
        <v>S16058</v>
      </c>
      <c r="I889" t="str">
        <f t="shared" si="53"/>
        <v>020PSS4MBA258921</v>
      </c>
      <c r="J889" t="str">
        <f t="shared" si="54"/>
        <v>020PSS4MAA079733</v>
      </c>
      <c r="K889" t="str">
        <f t="shared" si="55"/>
        <v>020JQE10A9032098</v>
      </c>
    </row>
    <row r="890" spans="1:11">
      <c r="A890" t="s">
        <v>4391</v>
      </c>
      <c r="B890" t="s">
        <v>543</v>
      </c>
      <c r="C890" t="s">
        <v>1760</v>
      </c>
      <c r="D890" t="s">
        <v>545</v>
      </c>
      <c r="E890" t="s">
        <v>1761</v>
      </c>
      <c r="F890" t="s">
        <v>547</v>
      </c>
      <c r="G890" t="s">
        <v>1762</v>
      </c>
      <c r="H890" t="str">
        <f t="shared" si="52"/>
        <v>S55171</v>
      </c>
      <c r="I890" t="str">
        <f t="shared" si="53"/>
        <v>020PSS4MB6422419</v>
      </c>
      <c r="J890" t="str">
        <f t="shared" si="54"/>
        <v>020PSS4MA9339984</v>
      </c>
      <c r="K890" t="str">
        <f t="shared" si="55"/>
        <v>020JQE10A9032706</v>
      </c>
    </row>
    <row r="891" spans="1:11">
      <c r="A891" t="s">
        <v>4611</v>
      </c>
      <c r="B891" t="s">
        <v>543</v>
      </c>
      <c r="C891" t="s">
        <v>2403</v>
      </c>
      <c r="D891" t="s">
        <v>545</v>
      </c>
      <c r="E891" t="s">
        <v>2404</v>
      </c>
      <c r="F891" t="s">
        <v>547</v>
      </c>
      <c r="G891" t="s">
        <v>2405</v>
      </c>
      <c r="H891" t="str">
        <f t="shared" si="52"/>
        <v>S06165</v>
      </c>
      <c r="I891" t="str">
        <f t="shared" si="53"/>
        <v>020PSS4MBA259546</v>
      </c>
      <c r="J891" t="str">
        <f t="shared" si="54"/>
        <v>020PSS4MA9337251</v>
      </c>
      <c r="K891" t="str">
        <f t="shared" si="55"/>
        <v>020JQE10A9033556</v>
      </c>
    </row>
    <row r="892" spans="1:11">
      <c r="A892" t="s">
        <v>4583</v>
      </c>
      <c r="B892" t="s">
        <v>543</v>
      </c>
      <c r="C892" t="s">
        <v>2318</v>
      </c>
      <c r="D892" t="s">
        <v>545</v>
      </c>
      <c r="E892" t="s">
        <v>2319</v>
      </c>
      <c r="F892" t="s">
        <v>547</v>
      </c>
      <c r="G892" t="s">
        <v>2320</v>
      </c>
      <c r="H892" t="str">
        <f t="shared" si="52"/>
        <v>S52590</v>
      </c>
      <c r="I892" t="str">
        <f t="shared" si="53"/>
        <v>020PSS4MB8427844</v>
      </c>
      <c r="J892" t="str">
        <f t="shared" si="54"/>
        <v>020PSS4MA9338836</v>
      </c>
      <c r="K892" t="str">
        <f t="shared" si="55"/>
        <v>020JQE10A9033597</v>
      </c>
    </row>
    <row r="893" spans="1:11">
      <c r="A893" t="s">
        <v>4701</v>
      </c>
      <c r="B893" t="s">
        <v>543</v>
      </c>
      <c r="C893" t="s">
        <v>2576</v>
      </c>
      <c r="D893" t="s">
        <v>545</v>
      </c>
      <c r="E893" t="s">
        <v>2577</v>
      </c>
      <c r="F893" t="s">
        <v>547</v>
      </c>
      <c r="G893" t="s">
        <v>2578</v>
      </c>
      <c r="H893" t="str">
        <f t="shared" si="52"/>
        <v>S55287</v>
      </c>
      <c r="I893" t="str">
        <f t="shared" si="53"/>
        <v>020PSS4MB6430539</v>
      </c>
      <c r="J893" t="str">
        <f t="shared" si="54"/>
        <v>020PSS4MA9336712</v>
      </c>
      <c r="K893" t="str">
        <f t="shared" si="55"/>
        <v>020JQE10A9033598</v>
      </c>
    </row>
    <row r="894" spans="1:11">
      <c r="A894" t="s">
        <v>4549</v>
      </c>
      <c r="B894" t="s">
        <v>543</v>
      </c>
      <c r="C894" t="s">
        <v>2208</v>
      </c>
      <c r="D894" t="s">
        <v>545</v>
      </c>
      <c r="E894" t="s">
        <v>2209</v>
      </c>
      <c r="F894" t="s">
        <v>547</v>
      </c>
      <c r="G894" t="s">
        <v>2210</v>
      </c>
      <c r="H894" t="str">
        <f t="shared" si="52"/>
        <v>S55668</v>
      </c>
      <c r="I894" t="str">
        <f t="shared" si="53"/>
        <v>020PSS4MB6425281</v>
      </c>
      <c r="J894" t="str">
        <f t="shared" si="54"/>
        <v>020PSS4MA8075540</v>
      </c>
      <c r="K894" t="str">
        <f t="shared" si="55"/>
        <v>020JQE10A9033600</v>
      </c>
    </row>
    <row r="895" spans="1:11">
      <c r="A895" t="s">
        <v>4567</v>
      </c>
      <c r="B895" t="s">
        <v>543</v>
      </c>
      <c r="C895" t="s">
        <v>2256</v>
      </c>
      <c r="D895" t="s">
        <v>545</v>
      </c>
      <c r="E895" t="s">
        <v>2257</v>
      </c>
      <c r="F895" t="s">
        <v>547</v>
      </c>
      <c r="G895" t="s">
        <v>2258</v>
      </c>
      <c r="H895" t="str">
        <f t="shared" si="52"/>
        <v>S55289</v>
      </c>
      <c r="I895" t="str">
        <f t="shared" si="53"/>
        <v>020PSS4MB6422144</v>
      </c>
      <c r="J895" t="str">
        <f t="shared" si="54"/>
        <v>020PSS4MA9338839</v>
      </c>
      <c r="K895" t="str">
        <f t="shared" si="55"/>
        <v>020JQE10A9033609</v>
      </c>
    </row>
    <row r="896" spans="1:11">
      <c r="A896" t="s">
        <v>4742</v>
      </c>
      <c r="B896" t="s">
        <v>543</v>
      </c>
      <c r="C896" t="s">
        <v>2744</v>
      </c>
      <c r="D896" t="s">
        <v>545</v>
      </c>
      <c r="E896" t="s">
        <v>2745</v>
      </c>
      <c r="F896" t="s">
        <v>547</v>
      </c>
      <c r="G896" t="s">
        <v>2746</v>
      </c>
      <c r="H896" t="str">
        <f t="shared" si="52"/>
        <v>S50975</v>
      </c>
      <c r="I896" t="str">
        <f t="shared" si="53"/>
        <v>020PSS4MB8425705</v>
      </c>
      <c r="J896" t="str">
        <f t="shared" si="54"/>
        <v>020PSS4MA9336715</v>
      </c>
      <c r="K896" t="str">
        <f t="shared" si="55"/>
        <v>020JQE10A9033610</v>
      </c>
    </row>
    <row r="897" spans="1:11">
      <c r="A897" t="s">
        <v>4571</v>
      </c>
      <c r="B897" t="s">
        <v>543</v>
      </c>
      <c r="C897" t="s">
        <v>2271</v>
      </c>
      <c r="D897" t="s">
        <v>545</v>
      </c>
      <c r="E897" t="s">
        <v>2272</v>
      </c>
      <c r="F897" t="s">
        <v>547</v>
      </c>
      <c r="G897" t="s">
        <v>2273</v>
      </c>
      <c r="H897" t="str">
        <f t="shared" ref="H897:H960" si="56">MID(A897,FIND("BTSNAME=",A897,1)+9,6)</f>
        <v>S55215</v>
      </c>
      <c r="I897" t="str">
        <f t="shared" ref="I897:I960" si="57">MID(C897,1,16)</f>
        <v>020PSS4MB6425588</v>
      </c>
      <c r="J897" t="str">
        <f t="shared" ref="J897:J960" si="58">MID(E897,1,16)</f>
        <v>020PSS4MA9337443</v>
      </c>
      <c r="K897" t="str">
        <f t="shared" ref="K897:K960" si="59">MID(G897,1,16)</f>
        <v>020JQE10A9033614</v>
      </c>
    </row>
    <row r="898" spans="1:11">
      <c r="A898" t="s">
        <v>4425</v>
      </c>
      <c r="B898" t="s">
        <v>543</v>
      </c>
      <c r="C898" t="s">
        <v>1926</v>
      </c>
      <c r="D898" t="s">
        <v>545</v>
      </c>
      <c r="E898" t="s">
        <v>1927</v>
      </c>
      <c r="F898" t="s">
        <v>547</v>
      </c>
      <c r="G898" t="s">
        <v>1928</v>
      </c>
      <c r="H898" t="str">
        <f t="shared" si="56"/>
        <v>S60070</v>
      </c>
      <c r="I898" t="str">
        <f t="shared" si="57"/>
        <v>020PSS4MBA232846</v>
      </c>
      <c r="J898" t="str">
        <f t="shared" si="58"/>
        <v>020PSS4MA9338870</v>
      </c>
      <c r="K898" t="str">
        <f t="shared" si="59"/>
        <v>020JQE10A9033634</v>
      </c>
    </row>
    <row r="899" spans="1:11">
      <c r="A899" t="s">
        <v>4687</v>
      </c>
      <c r="B899" t="s">
        <v>543</v>
      </c>
      <c r="C899" t="s">
        <v>2536</v>
      </c>
      <c r="D899" t="s">
        <v>545</v>
      </c>
      <c r="E899" t="s">
        <v>2537</v>
      </c>
      <c r="F899" t="s">
        <v>547</v>
      </c>
      <c r="G899" t="s">
        <v>2538</v>
      </c>
      <c r="H899" t="str">
        <f t="shared" si="56"/>
        <v>S55174</v>
      </c>
      <c r="I899" t="str">
        <f t="shared" si="57"/>
        <v>020PSS4MB6425464</v>
      </c>
      <c r="J899" t="str">
        <f t="shared" si="58"/>
        <v>020PSS4MA9336730</v>
      </c>
      <c r="K899" t="str">
        <f t="shared" si="59"/>
        <v>020JQE10A9033639</v>
      </c>
    </row>
    <row r="900" spans="1:11">
      <c r="A900" t="s">
        <v>4786</v>
      </c>
      <c r="B900" t="s">
        <v>543</v>
      </c>
      <c r="C900" t="s">
        <v>2909</v>
      </c>
      <c r="D900" t="s">
        <v>545</v>
      </c>
      <c r="E900" t="s">
        <v>2910</v>
      </c>
      <c r="F900" t="s">
        <v>547</v>
      </c>
      <c r="G900" t="s">
        <v>2911</v>
      </c>
      <c r="H900" t="str">
        <f t="shared" si="56"/>
        <v>S55697</v>
      </c>
      <c r="I900" t="str">
        <f t="shared" si="57"/>
        <v>020PSS4MB6425273</v>
      </c>
      <c r="J900" t="str">
        <f t="shared" si="58"/>
        <v>020PSS4MA9333343</v>
      </c>
      <c r="K900" t="str">
        <f t="shared" si="59"/>
        <v>020JQE10A9033691</v>
      </c>
    </row>
    <row r="901" spans="1:11">
      <c r="A901" t="s">
        <v>4355</v>
      </c>
      <c r="B901" t="s">
        <v>543</v>
      </c>
      <c r="C901" t="s">
        <v>1754</v>
      </c>
      <c r="D901" t="s">
        <v>545</v>
      </c>
      <c r="E901" t="s">
        <v>1755</v>
      </c>
      <c r="F901" t="s">
        <v>547</v>
      </c>
      <c r="G901" t="s">
        <v>1756</v>
      </c>
      <c r="H901" t="str">
        <f t="shared" si="56"/>
        <v>S67579</v>
      </c>
      <c r="I901" t="str">
        <f t="shared" si="57"/>
        <v>020PSS4MBA232805</v>
      </c>
      <c r="J901" t="str">
        <f t="shared" si="58"/>
        <v>020PSS4MA9333335</v>
      </c>
      <c r="K901" t="str">
        <f t="shared" si="59"/>
        <v>020JQE10A9033692</v>
      </c>
    </row>
    <row r="902" spans="1:11">
      <c r="A902" t="s">
        <v>4048</v>
      </c>
      <c r="B902" t="s">
        <v>543</v>
      </c>
      <c r="C902" t="s">
        <v>968</v>
      </c>
      <c r="D902" t="s">
        <v>545</v>
      </c>
      <c r="E902" t="s">
        <v>969</v>
      </c>
      <c r="F902" t="s">
        <v>547</v>
      </c>
      <c r="G902" t="s">
        <v>970</v>
      </c>
      <c r="H902" t="str">
        <f t="shared" si="56"/>
        <v>S60009</v>
      </c>
      <c r="I902" t="str">
        <f t="shared" si="57"/>
        <v>020PSS4MBA232806</v>
      </c>
      <c r="J902" t="str">
        <f t="shared" si="58"/>
        <v>020PSS4MA9338899</v>
      </c>
      <c r="K902" t="str">
        <f t="shared" si="59"/>
        <v>020JQE10A9034506</v>
      </c>
    </row>
    <row r="903" spans="1:11">
      <c r="A903" t="s">
        <v>4032</v>
      </c>
      <c r="B903" t="s">
        <v>543</v>
      </c>
      <c r="C903" t="s">
        <v>910</v>
      </c>
      <c r="D903" t="s">
        <v>545</v>
      </c>
      <c r="E903" t="s">
        <v>911</v>
      </c>
      <c r="F903" t="s">
        <v>547</v>
      </c>
      <c r="G903" t="s">
        <v>912</v>
      </c>
      <c r="H903" t="str">
        <f t="shared" si="56"/>
        <v>S67390</v>
      </c>
      <c r="I903" t="str">
        <f t="shared" si="57"/>
        <v>020PSS4MBB244215</v>
      </c>
      <c r="J903" t="str">
        <f t="shared" si="58"/>
        <v>020PSS4MA9339975</v>
      </c>
      <c r="K903" t="str">
        <f t="shared" si="59"/>
        <v>020JQE10A9034510</v>
      </c>
    </row>
    <row r="904" spans="1:11">
      <c r="A904" t="s">
        <v>4582</v>
      </c>
      <c r="B904" t="s">
        <v>543</v>
      </c>
      <c r="C904" t="s">
        <v>2333</v>
      </c>
      <c r="D904" t="s">
        <v>545</v>
      </c>
      <c r="E904" t="s">
        <v>2334</v>
      </c>
      <c r="F904" t="s">
        <v>547</v>
      </c>
      <c r="G904" t="s">
        <v>2335</v>
      </c>
      <c r="H904" t="str">
        <f t="shared" si="56"/>
        <v>S06894</v>
      </c>
      <c r="I904" t="str">
        <f t="shared" si="57"/>
        <v>020PSS4MBA259403</v>
      </c>
      <c r="J904" t="str">
        <f t="shared" si="58"/>
        <v>020PSS4MA9333324</v>
      </c>
      <c r="K904" t="str">
        <f t="shared" si="59"/>
        <v>020JQE10A9034519</v>
      </c>
    </row>
    <row r="905" spans="1:11">
      <c r="A905" t="s">
        <v>4718</v>
      </c>
      <c r="B905" t="s">
        <v>543</v>
      </c>
      <c r="C905" t="s">
        <v>2659</v>
      </c>
      <c r="D905" t="s">
        <v>545</v>
      </c>
      <c r="E905" t="s">
        <v>2660</v>
      </c>
      <c r="F905" t="s">
        <v>547</v>
      </c>
      <c r="G905" t="s">
        <v>2661</v>
      </c>
      <c r="H905" t="str">
        <f t="shared" si="56"/>
        <v>S55026</v>
      </c>
      <c r="I905" t="str">
        <f t="shared" si="57"/>
        <v>020PSS4MB6425288</v>
      </c>
      <c r="J905" t="str">
        <f t="shared" si="58"/>
        <v>020PSS4MA9339960</v>
      </c>
      <c r="K905" t="str">
        <f t="shared" si="59"/>
        <v>020JQE10A9034554</v>
      </c>
    </row>
    <row r="906" spans="1:11">
      <c r="A906" t="s">
        <v>4780</v>
      </c>
      <c r="B906" t="s">
        <v>543</v>
      </c>
      <c r="C906" t="s">
        <v>2891</v>
      </c>
      <c r="D906" t="s">
        <v>545</v>
      </c>
      <c r="E906" t="s">
        <v>2892</v>
      </c>
      <c r="F906" t="s">
        <v>547</v>
      </c>
      <c r="G906" t="s">
        <v>2893</v>
      </c>
      <c r="H906" t="str">
        <f t="shared" si="56"/>
        <v>S55511</v>
      </c>
      <c r="I906" t="str">
        <f t="shared" si="57"/>
        <v>020PSS4MB6425304</v>
      </c>
      <c r="J906" t="str">
        <f t="shared" si="58"/>
        <v>020PSS4MA9339961</v>
      </c>
      <c r="K906" t="str">
        <f t="shared" si="59"/>
        <v>020JQE10A9034566</v>
      </c>
    </row>
    <row r="907" spans="1:11">
      <c r="A907" t="s">
        <v>4371</v>
      </c>
      <c r="B907" t="s">
        <v>543</v>
      </c>
      <c r="C907" t="s">
        <v>1712</v>
      </c>
      <c r="D907" t="s">
        <v>545</v>
      </c>
      <c r="E907" t="s">
        <v>1713</v>
      </c>
      <c r="F907" t="s">
        <v>547</v>
      </c>
      <c r="G907" t="s">
        <v>1714</v>
      </c>
      <c r="H907" t="str">
        <f t="shared" si="56"/>
        <v>S55294</v>
      </c>
      <c r="I907" t="str">
        <f t="shared" si="57"/>
        <v>020PSS4MB6432944</v>
      </c>
      <c r="J907" t="str">
        <f t="shared" si="58"/>
        <v>020PSS4MA9337422</v>
      </c>
      <c r="K907" t="str">
        <f t="shared" si="59"/>
        <v>020JQE10A9034578</v>
      </c>
    </row>
    <row r="908" spans="1:11">
      <c r="A908" t="s">
        <v>4436</v>
      </c>
      <c r="B908" t="s">
        <v>543</v>
      </c>
      <c r="C908" t="s">
        <v>1882</v>
      </c>
      <c r="D908" t="s">
        <v>545</v>
      </c>
      <c r="E908" t="s">
        <v>1883</v>
      </c>
      <c r="F908" t="s">
        <v>547</v>
      </c>
      <c r="G908" t="s">
        <v>1884</v>
      </c>
      <c r="H908" t="str">
        <f t="shared" si="56"/>
        <v>S52191</v>
      </c>
      <c r="I908" t="str">
        <f t="shared" si="57"/>
        <v>020PSS4MB8088090</v>
      </c>
      <c r="J908" t="str">
        <f t="shared" si="58"/>
        <v>020PSS4MA9337748</v>
      </c>
      <c r="K908" t="str">
        <f t="shared" si="59"/>
        <v>020JQE10A9034677</v>
      </c>
    </row>
    <row r="909" spans="1:11">
      <c r="A909" t="s">
        <v>4578</v>
      </c>
      <c r="B909" t="s">
        <v>543</v>
      </c>
      <c r="C909" t="s">
        <v>2303</v>
      </c>
      <c r="D909" t="s">
        <v>545</v>
      </c>
      <c r="E909" t="s">
        <v>2304</v>
      </c>
      <c r="F909" t="s">
        <v>547</v>
      </c>
      <c r="G909" t="s">
        <v>2305</v>
      </c>
      <c r="H909" t="str">
        <f t="shared" si="56"/>
        <v>S55007</v>
      </c>
      <c r="I909" t="str">
        <f t="shared" si="57"/>
        <v>020PSS4MB6431257</v>
      </c>
      <c r="J909" t="str">
        <f t="shared" si="58"/>
        <v>020PSS4MA9337323</v>
      </c>
      <c r="K909" t="str">
        <f t="shared" si="59"/>
        <v>020JQE10A9034678</v>
      </c>
    </row>
    <row r="910" spans="1:11">
      <c r="A910" t="s">
        <v>4714</v>
      </c>
      <c r="B910" t="s">
        <v>543</v>
      </c>
      <c r="C910" t="s">
        <v>2640</v>
      </c>
      <c r="D910" t="s">
        <v>545</v>
      </c>
      <c r="E910" t="s">
        <v>2641</v>
      </c>
      <c r="F910" t="s">
        <v>547</v>
      </c>
      <c r="G910" t="s">
        <v>2642</v>
      </c>
      <c r="H910" t="str">
        <f t="shared" si="56"/>
        <v>S55082</v>
      </c>
      <c r="I910" t="str">
        <f t="shared" si="57"/>
        <v>020PSS4MB8426231</v>
      </c>
      <c r="J910" t="str">
        <f t="shared" si="58"/>
        <v>020PSS4MA9333510</v>
      </c>
      <c r="K910" t="str">
        <f t="shared" si="59"/>
        <v>020JQE10A9034679</v>
      </c>
    </row>
    <row r="911" spans="1:11">
      <c r="A911" t="s">
        <v>4730</v>
      </c>
      <c r="B911" t="s">
        <v>543</v>
      </c>
      <c r="C911" t="s">
        <v>2709</v>
      </c>
      <c r="D911" t="s">
        <v>545</v>
      </c>
      <c r="E911" t="s">
        <v>2710</v>
      </c>
      <c r="F911" t="s">
        <v>547</v>
      </c>
      <c r="G911" t="s">
        <v>2711</v>
      </c>
      <c r="H911" t="str">
        <f t="shared" si="56"/>
        <v>S52567</v>
      </c>
      <c r="I911" t="str">
        <f t="shared" si="57"/>
        <v>020PSS4MB8425726</v>
      </c>
      <c r="J911" t="str">
        <f t="shared" si="58"/>
        <v>020PSS4MA9338853</v>
      </c>
      <c r="K911" t="str">
        <f t="shared" si="59"/>
        <v>020JQE10A9034691</v>
      </c>
    </row>
    <row r="912" spans="1:11">
      <c r="A912" t="s">
        <v>4459</v>
      </c>
      <c r="B912" t="s">
        <v>543</v>
      </c>
      <c r="C912" t="s">
        <v>2024</v>
      </c>
      <c r="D912" t="s">
        <v>545</v>
      </c>
      <c r="E912" t="s">
        <v>2025</v>
      </c>
      <c r="F912" t="s">
        <v>547</v>
      </c>
      <c r="G912" t="s">
        <v>2026</v>
      </c>
      <c r="H912" t="str">
        <f t="shared" si="56"/>
        <v>S74669</v>
      </c>
      <c r="I912" t="str">
        <f t="shared" si="57"/>
        <v>020PSS4MBA232575</v>
      </c>
      <c r="J912" t="str">
        <f t="shared" si="58"/>
        <v>020PSS4MA9334998</v>
      </c>
      <c r="K912" t="str">
        <f t="shared" si="59"/>
        <v>020JQE10A9034922</v>
      </c>
    </row>
    <row r="913" spans="1:11">
      <c r="A913" t="s">
        <v>4603</v>
      </c>
      <c r="B913" t="s">
        <v>543</v>
      </c>
      <c r="C913" t="s">
        <v>2363</v>
      </c>
      <c r="D913" t="s">
        <v>545</v>
      </c>
      <c r="E913" t="s">
        <v>2364</v>
      </c>
      <c r="F913" t="s">
        <v>547</v>
      </c>
      <c r="G913" t="s">
        <v>2365</v>
      </c>
      <c r="H913" t="str">
        <f t="shared" si="56"/>
        <v>S74547</v>
      </c>
      <c r="I913" t="str">
        <f t="shared" si="57"/>
        <v>020PSS4MBA216087</v>
      </c>
      <c r="J913" t="str">
        <f t="shared" si="58"/>
        <v>020PSS4MA9354266</v>
      </c>
      <c r="K913" t="str">
        <f t="shared" si="59"/>
        <v>020JQE10A9034925</v>
      </c>
    </row>
    <row r="914" spans="1:11">
      <c r="A914" t="s">
        <v>3918</v>
      </c>
      <c r="B914" t="s">
        <v>543</v>
      </c>
      <c r="C914" t="s">
        <v>574</v>
      </c>
      <c r="D914" t="s">
        <v>545</v>
      </c>
      <c r="E914" t="s">
        <v>575</v>
      </c>
      <c r="F914" t="s">
        <v>547</v>
      </c>
      <c r="G914" t="s">
        <v>576</v>
      </c>
      <c r="H914" t="str">
        <f t="shared" si="56"/>
        <v>S44158</v>
      </c>
      <c r="I914" t="str">
        <f t="shared" si="57"/>
        <v>020PSS4MBA177471</v>
      </c>
      <c r="J914" t="str">
        <f t="shared" si="58"/>
        <v>020PSS4MA9348905</v>
      </c>
      <c r="K914" t="str">
        <f t="shared" si="59"/>
        <v>020JQE10A9034942</v>
      </c>
    </row>
    <row r="915" spans="1:11">
      <c r="A915" t="s">
        <v>4596</v>
      </c>
      <c r="B915" t="s">
        <v>543</v>
      </c>
      <c r="C915" t="s">
        <v>2341</v>
      </c>
      <c r="D915" t="s">
        <v>545</v>
      </c>
      <c r="E915" t="s">
        <v>2342</v>
      </c>
      <c r="F915" t="s">
        <v>547</v>
      </c>
      <c r="G915" t="s">
        <v>2343</v>
      </c>
      <c r="H915" t="str">
        <f t="shared" si="56"/>
        <v>S74548</v>
      </c>
      <c r="I915" t="str">
        <f t="shared" si="57"/>
        <v>020PSS4MB3055597</v>
      </c>
      <c r="J915" t="str">
        <f t="shared" si="58"/>
        <v>020PSS4MA9333525</v>
      </c>
      <c r="K915" t="str">
        <f t="shared" si="59"/>
        <v>020JQE10A9034952</v>
      </c>
    </row>
    <row r="916" spans="1:11">
      <c r="A916" t="s">
        <v>4648</v>
      </c>
      <c r="B916" t="s">
        <v>543</v>
      </c>
      <c r="C916" t="s">
        <v>2436</v>
      </c>
      <c r="D916" t="s">
        <v>545</v>
      </c>
      <c r="E916" t="s">
        <v>2437</v>
      </c>
      <c r="F916" t="s">
        <v>547</v>
      </c>
      <c r="G916" t="s">
        <v>2438</v>
      </c>
      <c r="H916" t="str">
        <f t="shared" si="56"/>
        <v>S74543</v>
      </c>
      <c r="I916" t="str">
        <f t="shared" si="57"/>
        <v>020PSS4MBA209498</v>
      </c>
      <c r="J916" t="str">
        <f t="shared" si="58"/>
        <v>020PSS4MA9334613</v>
      </c>
      <c r="K916" t="str">
        <f t="shared" si="59"/>
        <v>020JQE10A9035056</v>
      </c>
    </row>
    <row r="917" spans="1:11">
      <c r="A917" t="s">
        <v>4675</v>
      </c>
      <c r="B917" t="s">
        <v>543</v>
      </c>
      <c r="C917" t="s">
        <v>2493</v>
      </c>
      <c r="D917" t="s">
        <v>545</v>
      </c>
      <c r="E917" t="s">
        <v>2494</v>
      </c>
      <c r="F917" t="s">
        <v>547</v>
      </c>
      <c r="G917" t="s">
        <v>2495</v>
      </c>
      <c r="H917" t="str">
        <f t="shared" si="56"/>
        <v>S74539</v>
      </c>
      <c r="I917" t="str">
        <f t="shared" si="57"/>
        <v>020PSS4MBA207489</v>
      </c>
      <c r="J917" t="str">
        <f t="shared" si="58"/>
        <v>020PSS4MA9334585</v>
      </c>
      <c r="K917" t="str">
        <f t="shared" si="59"/>
        <v>020JQE10A9035098</v>
      </c>
    </row>
    <row r="918" spans="1:11">
      <c r="A918" t="s">
        <v>4447</v>
      </c>
      <c r="B918" t="s">
        <v>543</v>
      </c>
      <c r="C918" t="s">
        <v>2001</v>
      </c>
      <c r="D918" t="s">
        <v>545</v>
      </c>
      <c r="E918" t="s">
        <v>2002</v>
      </c>
      <c r="F918" t="s">
        <v>547</v>
      </c>
      <c r="G918" t="s">
        <v>2003</v>
      </c>
      <c r="H918" t="str">
        <f t="shared" si="56"/>
        <v>S74670</v>
      </c>
      <c r="I918" t="str">
        <f t="shared" si="57"/>
        <v>020PSS4MBA217911</v>
      </c>
      <c r="J918" t="str">
        <f t="shared" si="58"/>
        <v>020PSS4MA9353864</v>
      </c>
      <c r="K918" t="str">
        <f t="shared" si="59"/>
        <v>020JQE10A9038678</v>
      </c>
    </row>
    <row r="919" spans="1:11">
      <c r="A919" t="s">
        <v>4426</v>
      </c>
      <c r="B919" t="s">
        <v>543</v>
      </c>
      <c r="C919" t="s">
        <v>1865</v>
      </c>
      <c r="D919" t="s">
        <v>545</v>
      </c>
      <c r="E919" t="s">
        <v>1866</v>
      </c>
      <c r="F919" t="s">
        <v>547</v>
      </c>
      <c r="G919" t="s">
        <v>1867</v>
      </c>
      <c r="H919" t="str">
        <f t="shared" si="56"/>
        <v>S52610</v>
      </c>
      <c r="I919" t="str">
        <f t="shared" si="57"/>
        <v>020PSS4MB8074580</v>
      </c>
      <c r="J919" t="str">
        <f t="shared" si="58"/>
        <v>020PSS4MAA111589</v>
      </c>
      <c r="K919" t="str">
        <f t="shared" si="59"/>
        <v>020JQE10A9039006</v>
      </c>
    </row>
    <row r="920" spans="1:11">
      <c r="A920" t="s">
        <v>4358</v>
      </c>
      <c r="B920" t="s">
        <v>543</v>
      </c>
      <c r="C920" t="s">
        <v>1676</v>
      </c>
      <c r="D920" t="s">
        <v>545</v>
      </c>
      <c r="E920" t="s">
        <v>1677</v>
      </c>
      <c r="F920" t="s">
        <v>547</v>
      </c>
      <c r="G920" t="s">
        <v>1678</v>
      </c>
      <c r="H920" t="str">
        <f t="shared" si="56"/>
        <v>S55559</v>
      </c>
      <c r="I920" t="str">
        <f t="shared" si="57"/>
        <v>020PSS4MB9062152</v>
      </c>
      <c r="J920" t="str">
        <f t="shared" si="58"/>
        <v>020PSS4MA9345398</v>
      </c>
      <c r="K920" t="str">
        <f t="shared" si="59"/>
        <v>020JQE10A9039037</v>
      </c>
    </row>
    <row r="921" spans="1:11">
      <c r="A921" t="s">
        <v>4416</v>
      </c>
      <c r="B921" t="s">
        <v>543</v>
      </c>
      <c r="C921" t="s">
        <v>1840</v>
      </c>
      <c r="D921" t="s">
        <v>545</v>
      </c>
      <c r="E921" t="s">
        <v>1841</v>
      </c>
      <c r="F921" t="s">
        <v>547</v>
      </c>
      <c r="G921" t="s">
        <v>1842</v>
      </c>
      <c r="H921" t="str">
        <f t="shared" si="56"/>
        <v>S52684</v>
      </c>
      <c r="I921" t="str">
        <f t="shared" si="57"/>
        <v>020PSS4MBA048225</v>
      </c>
      <c r="J921" t="str">
        <f t="shared" si="58"/>
        <v>020PSS4MAA111575</v>
      </c>
      <c r="K921" t="str">
        <f t="shared" si="59"/>
        <v>020JQE10A9039093</v>
      </c>
    </row>
    <row r="922" spans="1:11">
      <c r="A922" t="s">
        <v>4545</v>
      </c>
      <c r="B922" t="s">
        <v>543</v>
      </c>
      <c r="C922" t="s">
        <v>2130</v>
      </c>
      <c r="D922" t="s">
        <v>545</v>
      </c>
      <c r="E922" t="s">
        <v>2131</v>
      </c>
      <c r="F922" t="s">
        <v>547</v>
      </c>
      <c r="G922" t="s">
        <v>2132</v>
      </c>
      <c r="H922" t="str">
        <f t="shared" si="56"/>
        <v>S54284</v>
      </c>
      <c r="I922" t="str">
        <f t="shared" si="57"/>
        <v>020PSS4MB8316081</v>
      </c>
      <c r="J922" t="str">
        <f t="shared" si="58"/>
        <v>020PSS4MA9376381</v>
      </c>
      <c r="K922" t="str">
        <f t="shared" si="59"/>
        <v>020JQE10AA000220</v>
      </c>
    </row>
    <row r="923" spans="1:11">
      <c r="A923" t="s">
        <v>4863</v>
      </c>
      <c r="B923" t="s">
        <v>543</v>
      </c>
      <c r="C923" t="s">
        <v>2558</v>
      </c>
      <c r="D923" t="s">
        <v>545</v>
      </c>
      <c r="E923" t="s">
        <v>2559</v>
      </c>
      <c r="F923" t="s">
        <v>547</v>
      </c>
      <c r="G923" t="s">
        <v>2560</v>
      </c>
      <c r="H923" t="str">
        <f t="shared" si="56"/>
        <v>S11640</v>
      </c>
      <c r="I923" t="str">
        <f t="shared" si="57"/>
        <v>020PSS4MBA246237</v>
      </c>
      <c r="J923" t="str">
        <f t="shared" si="58"/>
        <v>020PSS4MA9376394</v>
      </c>
      <c r="K923" t="str">
        <f t="shared" si="59"/>
        <v>020JQE10AA000361</v>
      </c>
    </row>
    <row r="924" spans="1:11">
      <c r="A924" t="s">
        <v>4315</v>
      </c>
      <c r="B924" t="s">
        <v>543</v>
      </c>
      <c r="C924" t="s">
        <v>1624</v>
      </c>
      <c r="D924" t="s">
        <v>545</v>
      </c>
      <c r="E924" t="s">
        <v>1625</v>
      </c>
      <c r="F924" t="s">
        <v>547</v>
      </c>
      <c r="G924" t="s">
        <v>1626</v>
      </c>
      <c r="H924" t="str">
        <f t="shared" si="56"/>
        <v>S12585</v>
      </c>
      <c r="I924" t="str">
        <f t="shared" si="57"/>
        <v>020PSS4MBA232701</v>
      </c>
      <c r="J924" t="str">
        <f t="shared" si="58"/>
        <v>020PSS4MA9376395</v>
      </c>
      <c r="K924" t="str">
        <f t="shared" si="59"/>
        <v>020JQE10AA000363</v>
      </c>
    </row>
    <row r="925" spans="1:11">
      <c r="A925" t="s">
        <v>4427</v>
      </c>
      <c r="B925" t="s">
        <v>543</v>
      </c>
      <c r="C925" t="s">
        <v>1879</v>
      </c>
      <c r="D925" t="s">
        <v>545</v>
      </c>
      <c r="E925" t="s">
        <v>1880</v>
      </c>
      <c r="F925" t="s">
        <v>547</v>
      </c>
      <c r="G925" t="s">
        <v>1881</v>
      </c>
      <c r="H925" t="str">
        <f t="shared" si="56"/>
        <v>S13757</v>
      </c>
      <c r="I925" t="str">
        <f t="shared" si="57"/>
        <v>020PSS4MBA244325</v>
      </c>
      <c r="J925" t="str">
        <f t="shared" si="58"/>
        <v>020PSS4MA9376120</v>
      </c>
      <c r="K925" t="str">
        <f t="shared" si="59"/>
        <v>020JQE10AA000377</v>
      </c>
    </row>
    <row r="926" spans="1:11">
      <c r="A926" t="s">
        <v>4604</v>
      </c>
      <c r="B926" t="s">
        <v>543</v>
      </c>
      <c r="C926" t="s">
        <v>2291</v>
      </c>
      <c r="D926" t="s">
        <v>545</v>
      </c>
      <c r="E926" t="s">
        <v>2292</v>
      </c>
      <c r="F926" t="s">
        <v>547</v>
      </c>
      <c r="G926" t="s">
        <v>2293</v>
      </c>
      <c r="H926" t="str">
        <f t="shared" si="56"/>
        <v>S13761</v>
      </c>
      <c r="I926" t="str">
        <f t="shared" si="57"/>
        <v>020PSS4MBA247326</v>
      </c>
      <c r="J926" t="str">
        <f t="shared" si="58"/>
        <v>020PSS4MA9376382</v>
      </c>
      <c r="K926" t="str">
        <f t="shared" si="59"/>
        <v>020JQE10AA000382</v>
      </c>
    </row>
    <row r="927" spans="1:11">
      <c r="A927" t="s">
        <v>4049</v>
      </c>
      <c r="B927" t="s">
        <v>543</v>
      </c>
      <c r="C927" t="s">
        <v>1043</v>
      </c>
      <c r="D927" t="s">
        <v>545</v>
      </c>
      <c r="E927" t="s">
        <v>1044</v>
      </c>
      <c r="F927" t="s">
        <v>547</v>
      </c>
      <c r="G927" t="s">
        <v>1045</v>
      </c>
      <c r="H927" t="str">
        <f t="shared" si="56"/>
        <v>S55024</v>
      </c>
      <c r="I927" t="str">
        <f t="shared" si="57"/>
        <v>020PSS4MBA232694</v>
      </c>
      <c r="J927" t="str">
        <f t="shared" si="58"/>
        <v>020PSS4MAA105311</v>
      </c>
      <c r="K927" t="str">
        <f t="shared" si="59"/>
        <v>020JQE10AA000401</v>
      </c>
    </row>
    <row r="928" spans="1:11">
      <c r="A928" t="s">
        <v>4725</v>
      </c>
      <c r="B928" t="s">
        <v>543</v>
      </c>
      <c r="C928" t="s">
        <v>2695</v>
      </c>
      <c r="D928" t="s">
        <v>545</v>
      </c>
      <c r="E928" t="s">
        <v>2696</v>
      </c>
      <c r="F928" t="s">
        <v>547</v>
      </c>
      <c r="G928" t="s">
        <v>2697</v>
      </c>
      <c r="H928" t="str">
        <f t="shared" si="56"/>
        <v>S52685</v>
      </c>
      <c r="I928" t="str">
        <f t="shared" si="57"/>
        <v>020PSS4MB8426234</v>
      </c>
      <c r="J928" t="str">
        <f t="shared" si="58"/>
        <v>020PSS4MAA093006</v>
      </c>
      <c r="K928" t="str">
        <f t="shared" si="59"/>
        <v>020JQE10AA005177</v>
      </c>
    </row>
    <row r="929" spans="1:11">
      <c r="A929" t="s">
        <v>3924</v>
      </c>
      <c r="B929" t="s">
        <v>543</v>
      </c>
      <c r="C929" t="s">
        <v>600</v>
      </c>
      <c r="D929" t="s">
        <v>545</v>
      </c>
      <c r="E929" t="s">
        <v>601</v>
      </c>
      <c r="F929" t="s">
        <v>547</v>
      </c>
      <c r="G929" t="s">
        <v>602</v>
      </c>
      <c r="H929" t="str">
        <f t="shared" si="56"/>
        <v>S67867</v>
      </c>
      <c r="I929" t="str">
        <f t="shared" si="57"/>
        <v>020PSS4MBA259404</v>
      </c>
      <c r="J929" t="str">
        <f t="shared" si="58"/>
        <v>020PSS4MAA092066</v>
      </c>
      <c r="K929" t="str">
        <f t="shared" si="59"/>
        <v>020JQE10AA005185</v>
      </c>
    </row>
    <row r="930" spans="1:11">
      <c r="A930" t="s">
        <v>4532</v>
      </c>
      <c r="B930" t="s">
        <v>543</v>
      </c>
      <c r="C930" t="s">
        <v>2062</v>
      </c>
      <c r="D930" t="s">
        <v>545</v>
      </c>
      <c r="E930" t="s">
        <v>2063</v>
      </c>
      <c r="F930" t="s">
        <v>547</v>
      </c>
      <c r="G930" t="s">
        <v>2064</v>
      </c>
      <c r="H930" t="str">
        <f t="shared" si="56"/>
        <v>S67352</v>
      </c>
      <c r="I930" t="str">
        <f t="shared" si="57"/>
        <v>020PSS4MB8427886</v>
      </c>
      <c r="J930" t="str">
        <f t="shared" si="58"/>
        <v>020PSS4MAA079686</v>
      </c>
      <c r="K930" t="str">
        <f t="shared" si="59"/>
        <v>020JQE10AA006972</v>
      </c>
    </row>
    <row r="931" spans="1:11">
      <c r="A931" t="s">
        <v>4089</v>
      </c>
      <c r="B931" t="s">
        <v>543</v>
      </c>
      <c r="C931" t="s">
        <v>1115</v>
      </c>
      <c r="D931" t="s">
        <v>545</v>
      </c>
      <c r="E931" t="s">
        <v>1116</v>
      </c>
      <c r="F931" t="s">
        <v>547</v>
      </c>
      <c r="G931" t="s">
        <v>1117</v>
      </c>
      <c r="H931" t="str">
        <f t="shared" si="56"/>
        <v>S52062</v>
      </c>
      <c r="I931" t="str">
        <f t="shared" si="57"/>
        <v>020PSS4MBA048106</v>
      </c>
      <c r="J931" t="str">
        <f t="shared" si="58"/>
        <v>020PSS4MA8308336</v>
      </c>
      <c r="K931" t="str">
        <f t="shared" si="59"/>
        <v>020JQE10AA006981</v>
      </c>
    </row>
    <row r="932" spans="1:11">
      <c r="A932" t="s">
        <v>4526</v>
      </c>
      <c r="B932" t="s">
        <v>543</v>
      </c>
      <c r="C932" t="s">
        <v>2040</v>
      </c>
      <c r="D932" t="s">
        <v>545</v>
      </c>
      <c r="E932" t="s">
        <v>2041</v>
      </c>
      <c r="F932" t="s">
        <v>547</v>
      </c>
      <c r="G932" t="s">
        <v>2042</v>
      </c>
      <c r="H932" t="str">
        <f t="shared" si="56"/>
        <v>S62071</v>
      </c>
      <c r="I932" t="str">
        <f t="shared" si="57"/>
        <v>020PSS4MBA258676</v>
      </c>
      <c r="J932" t="str">
        <f t="shared" si="58"/>
        <v>020PSS4MAA087689</v>
      </c>
      <c r="K932" t="str">
        <f t="shared" si="59"/>
        <v>020JQE10AA007032</v>
      </c>
    </row>
    <row r="933" spans="1:11">
      <c r="A933" t="s">
        <v>4657</v>
      </c>
      <c r="B933" t="s">
        <v>543</v>
      </c>
      <c r="C933" t="s">
        <v>2486</v>
      </c>
      <c r="D933" t="s">
        <v>545</v>
      </c>
      <c r="E933" t="s">
        <v>2487</v>
      </c>
      <c r="F933" t="s">
        <v>547</v>
      </c>
      <c r="G933" t="s">
        <v>2488</v>
      </c>
      <c r="H933" t="str">
        <f t="shared" si="56"/>
        <v>S67590</v>
      </c>
      <c r="I933" t="str">
        <f t="shared" si="57"/>
        <v>020PSS4MBA048771</v>
      </c>
      <c r="J933" t="str">
        <f t="shared" si="58"/>
        <v>020PSS4MAA079746</v>
      </c>
      <c r="K933" t="str">
        <f t="shared" si="59"/>
        <v>020JQE10AA007034</v>
      </c>
    </row>
    <row r="934" spans="1:11">
      <c r="A934" t="s">
        <v>4297</v>
      </c>
      <c r="B934" t="s">
        <v>543</v>
      </c>
      <c r="C934" t="s">
        <v>1518</v>
      </c>
      <c r="D934" t="s">
        <v>545</v>
      </c>
      <c r="E934" t="s">
        <v>1519</v>
      </c>
      <c r="F934" t="s">
        <v>547</v>
      </c>
      <c r="G934" t="s">
        <v>1520</v>
      </c>
      <c r="H934" t="str">
        <f t="shared" si="56"/>
        <v>S62350</v>
      </c>
      <c r="I934" t="str">
        <f t="shared" si="57"/>
        <v>020PSS4MB9056971</v>
      </c>
      <c r="J934" t="str">
        <f t="shared" si="58"/>
        <v>020PSS4MAA079710</v>
      </c>
      <c r="K934" t="str">
        <f t="shared" si="59"/>
        <v>020JQE10AA007042</v>
      </c>
    </row>
    <row r="935" spans="1:11">
      <c r="A935" t="s">
        <v>4461</v>
      </c>
      <c r="B935" t="s">
        <v>543</v>
      </c>
      <c r="C935" t="s">
        <v>1915</v>
      </c>
      <c r="D935" t="s">
        <v>545</v>
      </c>
      <c r="E935" t="s">
        <v>1916</v>
      </c>
      <c r="F935" t="s">
        <v>547</v>
      </c>
      <c r="G935" t="s">
        <v>1917</v>
      </c>
      <c r="H935" t="str">
        <f t="shared" si="56"/>
        <v>S67774</v>
      </c>
      <c r="I935" t="str">
        <f t="shared" si="57"/>
        <v>020PSS4MB8074718</v>
      </c>
      <c r="J935" t="str">
        <f t="shared" si="58"/>
        <v>020PSS4MAA079822</v>
      </c>
      <c r="K935" t="str">
        <f t="shared" si="59"/>
        <v>020JQE10AA007044</v>
      </c>
    </row>
    <row r="936" spans="1:11">
      <c r="A936" t="s">
        <v>4697</v>
      </c>
      <c r="B936" t="s">
        <v>543</v>
      </c>
      <c r="C936" t="s">
        <v>2564</v>
      </c>
      <c r="D936" t="s">
        <v>545</v>
      </c>
      <c r="E936" t="s">
        <v>2565</v>
      </c>
      <c r="F936" t="s">
        <v>547</v>
      </c>
      <c r="G936" t="s">
        <v>2566</v>
      </c>
      <c r="H936" t="str">
        <f t="shared" si="56"/>
        <v>S55640</v>
      </c>
      <c r="I936" t="str">
        <f t="shared" si="57"/>
        <v>020PSS4MB6425456</v>
      </c>
      <c r="J936" t="str">
        <f t="shared" si="58"/>
        <v>020PSS4MAA088374</v>
      </c>
      <c r="K936" t="str">
        <f t="shared" si="59"/>
        <v>020JQE10AA007047</v>
      </c>
    </row>
    <row r="937" spans="1:11">
      <c r="A937" t="s">
        <v>4500</v>
      </c>
      <c r="B937" t="s">
        <v>543</v>
      </c>
      <c r="C937" t="s">
        <v>2076</v>
      </c>
      <c r="D937" t="s">
        <v>545</v>
      </c>
      <c r="E937" t="s">
        <v>2077</v>
      </c>
      <c r="F937" t="s">
        <v>547</v>
      </c>
      <c r="G937" t="s">
        <v>2078</v>
      </c>
      <c r="H937" t="str">
        <f t="shared" si="56"/>
        <v>S67602</v>
      </c>
      <c r="I937" t="str">
        <f t="shared" si="57"/>
        <v>020PSS4MBA207759</v>
      </c>
      <c r="J937" t="str">
        <f t="shared" si="58"/>
        <v>020PSS4MAA079750</v>
      </c>
      <c r="K937" t="str">
        <f t="shared" si="59"/>
        <v>020JQE10AA007063</v>
      </c>
    </row>
    <row r="938" spans="1:11">
      <c r="A938" t="s">
        <v>4396</v>
      </c>
      <c r="B938" t="s">
        <v>543</v>
      </c>
      <c r="C938" t="s">
        <v>1781</v>
      </c>
      <c r="D938" t="s">
        <v>545</v>
      </c>
      <c r="E938" t="s">
        <v>1782</v>
      </c>
      <c r="F938" t="s">
        <v>547</v>
      </c>
      <c r="G938" t="s">
        <v>1783</v>
      </c>
      <c r="H938" t="str">
        <f t="shared" si="56"/>
        <v>S55015</v>
      </c>
      <c r="I938" t="str">
        <f t="shared" si="57"/>
        <v>020PSS4MB8427935</v>
      </c>
      <c r="J938" t="str">
        <f t="shared" si="58"/>
        <v>020PSS4MAA088538</v>
      </c>
      <c r="K938" t="str">
        <f t="shared" si="59"/>
        <v>020JQE10AA007097</v>
      </c>
    </row>
    <row r="939" spans="1:11">
      <c r="A939" t="s">
        <v>4487</v>
      </c>
      <c r="B939" t="s">
        <v>543</v>
      </c>
      <c r="C939" t="s">
        <v>2009</v>
      </c>
      <c r="D939" t="s">
        <v>545</v>
      </c>
      <c r="E939" t="s">
        <v>2010</v>
      </c>
      <c r="F939" t="s">
        <v>547</v>
      </c>
      <c r="G939" t="s">
        <v>2011</v>
      </c>
      <c r="H939" t="str">
        <f t="shared" si="56"/>
        <v>S11577</v>
      </c>
      <c r="I939" t="str">
        <f t="shared" si="57"/>
        <v>020PSS4MBA048296</v>
      </c>
      <c r="J939" t="str">
        <f t="shared" si="58"/>
        <v>020PSS4MAA079720</v>
      </c>
      <c r="K939" t="str">
        <f t="shared" si="59"/>
        <v>020JQE10AA007126</v>
      </c>
    </row>
    <row r="940" spans="1:11">
      <c r="A940" t="s">
        <v>4747</v>
      </c>
      <c r="B940" t="s">
        <v>543</v>
      </c>
      <c r="C940" t="s">
        <v>2741</v>
      </c>
      <c r="D940" t="s">
        <v>545</v>
      </c>
      <c r="E940" t="s">
        <v>2742</v>
      </c>
      <c r="F940" t="s">
        <v>547</v>
      </c>
      <c r="G940" t="s">
        <v>2743</v>
      </c>
      <c r="H940" t="str">
        <f t="shared" si="56"/>
        <v>S74510</v>
      </c>
      <c r="I940" t="str">
        <f t="shared" si="57"/>
        <v>020PSS4MBA216198</v>
      </c>
      <c r="J940" t="str">
        <f t="shared" si="58"/>
        <v>020PSS4MAA102970</v>
      </c>
      <c r="K940" t="str">
        <f t="shared" si="59"/>
        <v>020JQE10AA010328</v>
      </c>
    </row>
    <row r="941" spans="1:11">
      <c r="A941" t="s">
        <v>4575</v>
      </c>
      <c r="B941" t="s">
        <v>543</v>
      </c>
      <c r="C941" t="s">
        <v>2288</v>
      </c>
      <c r="D941" t="s">
        <v>545</v>
      </c>
      <c r="E941" t="s">
        <v>2289</v>
      </c>
      <c r="F941" t="s">
        <v>547</v>
      </c>
      <c r="G941" t="s">
        <v>2290</v>
      </c>
      <c r="H941" t="str">
        <f t="shared" si="56"/>
        <v>S74551</v>
      </c>
      <c r="I941" t="str">
        <f t="shared" si="57"/>
        <v>020PSS4MBA216167</v>
      </c>
      <c r="J941" t="str">
        <f t="shared" si="58"/>
        <v>020PSS4MAA111725</v>
      </c>
      <c r="K941" t="str">
        <f t="shared" si="59"/>
        <v>020JQE10AA010974</v>
      </c>
    </row>
    <row r="942" spans="1:11">
      <c r="A942" t="s">
        <v>4690</v>
      </c>
      <c r="B942" t="s">
        <v>543</v>
      </c>
      <c r="C942" t="s">
        <v>2530</v>
      </c>
      <c r="D942" t="s">
        <v>545</v>
      </c>
      <c r="E942" t="s">
        <v>2531</v>
      </c>
      <c r="F942" t="s">
        <v>547</v>
      </c>
      <c r="G942" t="s">
        <v>2532</v>
      </c>
      <c r="H942" t="str">
        <f t="shared" si="56"/>
        <v>S74535</v>
      </c>
      <c r="I942" t="str">
        <f t="shared" si="57"/>
        <v>020PSS4MBA232697</v>
      </c>
      <c r="J942" t="str">
        <f t="shared" si="58"/>
        <v>020PSS4MAA102967</v>
      </c>
      <c r="K942" t="str">
        <f t="shared" si="59"/>
        <v>020JQE10AA010989</v>
      </c>
    </row>
    <row r="943" spans="1:11">
      <c r="A943" t="s">
        <v>4700</v>
      </c>
      <c r="B943" t="s">
        <v>543</v>
      </c>
      <c r="C943" t="s">
        <v>2555</v>
      </c>
      <c r="D943" t="s">
        <v>545</v>
      </c>
      <c r="E943" t="s">
        <v>2556</v>
      </c>
      <c r="F943" t="s">
        <v>547</v>
      </c>
      <c r="G943" t="s">
        <v>2557</v>
      </c>
      <c r="H943" t="str">
        <f t="shared" si="56"/>
        <v>S74533</v>
      </c>
      <c r="I943" t="str">
        <f t="shared" si="57"/>
        <v>020PSS4MBA216466</v>
      </c>
      <c r="J943" t="str">
        <f t="shared" si="58"/>
        <v>020PSS4MAA103819</v>
      </c>
      <c r="K943" t="str">
        <f t="shared" si="59"/>
        <v>020JQE10AA011037</v>
      </c>
    </row>
    <row r="944" spans="1:11">
      <c r="A944" t="s">
        <v>4724</v>
      </c>
      <c r="B944" t="s">
        <v>543</v>
      </c>
      <c r="C944" t="s">
        <v>2656</v>
      </c>
      <c r="D944" t="s">
        <v>545</v>
      </c>
      <c r="E944" t="s">
        <v>2657</v>
      </c>
      <c r="F944" t="s">
        <v>547</v>
      </c>
      <c r="G944" t="s">
        <v>2658</v>
      </c>
      <c r="H944" t="str">
        <f t="shared" si="56"/>
        <v>S74524</v>
      </c>
      <c r="I944" t="str">
        <f t="shared" si="57"/>
        <v>020PSS4MBA206491</v>
      </c>
      <c r="J944" t="str">
        <f t="shared" si="58"/>
        <v>020PSS4MAA113200</v>
      </c>
      <c r="K944" t="str">
        <f t="shared" si="59"/>
        <v>020JQE10AA011038</v>
      </c>
    </row>
    <row r="945" spans="1:11">
      <c r="A945" t="s">
        <v>4615</v>
      </c>
      <c r="B945" t="s">
        <v>543</v>
      </c>
      <c r="C945" t="s">
        <v>2390</v>
      </c>
      <c r="D945" t="s">
        <v>545</v>
      </c>
      <c r="E945" t="s">
        <v>2391</v>
      </c>
      <c r="F945" t="s">
        <v>547</v>
      </c>
      <c r="G945" t="s">
        <v>2392</v>
      </c>
      <c r="H945" t="str">
        <f t="shared" si="56"/>
        <v>S74546</v>
      </c>
      <c r="I945" t="str">
        <f t="shared" si="57"/>
        <v>020PSS4MBA216751</v>
      </c>
      <c r="J945" t="str">
        <f t="shared" si="58"/>
        <v>020PSS4MAA103359</v>
      </c>
      <c r="K945" t="str">
        <f t="shared" si="59"/>
        <v>020JQE10AA011042</v>
      </c>
    </row>
    <row r="946" spans="1:11">
      <c r="A946" t="s">
        <v>4752</v>
      </c>
      <c r="B946" t="s">
        <v>543</v>
      </c>
      <c r="C946" t="s">
        <v>2756</v>
      </c>
      <c r="D946" t="s">
        <v>545</v>
      </c>
      <c r="E946" t="s">
        <v>2757</v>
      </c>
      <c r="F946" t="s">
        <v>547</v>
      </c>
      <c r="G946" t="s">
        <v>2758</v>
      </c>
      <c r="H946" t="str">
        <f t="shared" si="56"/>
        <v>S74509</v>
      </c>
      <c r="I946" t="str">
        <f t="shared" si="57"/>
        <v>020PSS4MBA243830</v>
      </c>
      <c r="J946" t="str">
        <f t="shared" si="58"/>
        <v>020PSS4MAA111745</v>
      </c>
      <c r="K946" t="str">
        <f t="shared" si="59"/>
        <v>020JQE10AA011063</v>
      </c>
    </row>
    <row r="947" spans="1:11">
      <c r="A947" t="s">
        <v>4556</v>
      </c>
      <c r="B947" t="s">
        <v>543</v>
      </c>
      <c r="C947" t="s">
        <v>2237</v>
      </c>
      <c r="D947" t="s">
        <v>545</v>
      </c>
      <c r="E947" t="s">
        <v>2238</v>
      </c>
      <c r="F947" t="s">
        <v>547</v>
      </c>
      <c r="G947" t="s">
        <v>2239</v>
      </c>
      <c r="H947" t="str">
        <f t="shared" si="56"/>
        <v>S74555</v>
      </c>
      <c r="I947" t="str">
        <f t="shared" si="57"/>
        <v>020PSS4MBA206288</v>
      </c>
      <c r="J947" t="str">
        <f t="shared" si="58"/>
        <v>020PSS4MAA111733</v>
      </c>
      <c r="K947" t="str">
        <f t="shared" si="59"/>
        <v>020JQE10AA011129</v>
      </c>
    </row>
    <row r="948" spans="1:11">
      <c r="A948" t="s">
        <v>3987</v>
      </c>
      <c r="B948" t="s">
        <v>543</v>
      </c>
      <c r="C948" t="s">
        <v>757</v>
      </c>
      <c r="D948" t="s">
        <v>545</v>
      </c>
      <c r="E948" t="s">
        <v>758</v>
      </c>
      <c r="F948" t="s">
        <v>547</v>
      </c>
      <c r="G948" t="s">
        <v>759</v>
      </c>
      <c r="H948" t="str">
        <f t="shared" si="56"/>
        <v>S67488</v>
      </c>
      <c r="I948" t="str">
        <f t="shared" si="57"/>
        <v>020PSS4MBA050707</v>
      </c>
      <c r="J948" t="str">
        <f t="shared" si="58"/>
        <v>020PSS4MAA111728</v>
      </c>
      <c r="K948" t="str">
        <f t="shared" si="59"/>
        <v>020JQE10AA011136</v>
      </c>
    </row>
    <row r="949" spans="1:11">
      <c r="A949" t="s">
        <v>4041</v>
      </c>
      <c r="B949" t="s">
        <v>543</v>
      </c>
      <c r="C949" t="s">
        <v>953</v>
      </c>
      <c r="D949" t="s">
        <v>545</v>
      </c>
      <c r="E949" t="s">
        <v>954</v>
      </c>
      <c r="F949" t="s">
        <v>547</v>
      </c>
      <c r="G949" t="s">
        <v>955</v>
      </c>
      <c r="H949" t="str">
        <f t="shared" si="56"/>
        <v>S67570</v>
      </c>
      <c r="I949" t="str">
        <f t="shared" si="57"/>
        <v>020PSS4MBA215600</v>
      </c>
      <c r="J949" t="str">
        <f t="shared" si="58"/>
        <v>020PSS4MAA113146</v>
      </c>
      <c r="K949" t="str">
        <f t="shared" si="59"/>
        <v>020JQE10AA011147</v>
      </c>
    </row>
    <row r="950" spans="1:11">
      <c r="A950" t="s">
        <v>4681</v>
      </c>
      <c r="B950" t="s">
        <v>543</v>
      </c>
      <c r="C950" t="s">
        <v>2510</v>
      </c>
      <c r="D950" t="s">
        <v>545</v>
      </c>
      <c r="E950" t="s">
        <v>2511</v>
      </c>
      <c r="F950" t="s">
        <v>547</v>
      </c>
      <c r="G950" t="s">
        <v>2512</v>
      </c>
      <c r="H950" t="str">
        <f t="shared" si="56"/>
        <v>S74538</v>
      </c>
      <c r="I950" t="str">
        <f t="shared" si="57"/>
        <v>020PSS4MBA216047</v>
      </c>
      <c r="J950" t="str">
        <f t="shared" si="58"/>
        <v>020PSS4MAA103816</v>
      </c>
      <c r="K950" t="str">
        <f t="shared" si="59"/>
        <v>020JQE10AA011151</v>
      </c>
    </row>
    <row r="951" spans="1:11">
      <c r="A951" t="s">
        <v>4468</v>
      </c>
      <c r="B951" t="s">
        <v>543</v>
      </c>
      <c r="C951" t="s">
        <v>2050</v>
      </c>
      <c r="D951" t="s">
        <v>545</v>
      </c>
      <c r="E951" t="s">
        <v>2051</v>
      </c>
      <c r="F951" t="s">
        <v>547</v>
      </c>
      <c r="G951" t="s">
        <v>2052</v>
      </c>
      <c r="H951" t="str">
        <f t="shared" si="56"/>
        <v>S74668</v>
      </c>
      <c r="I951" t="str">
        <f t="shared" si="57"/>
        <v>020PSS4MBA216403</v>
      </c>
      <c r="J951" t="str">
        <f t="shared" si="58"/>
        <v>020PSS4MAA111739</v>
      </c>
      <c r="K951" t="str">
        <f t="shared" si="59"/>
        <v>020JQE10AA011154</v>
      </c>
    </row>
    <row r="952" spans="1:11">
      <c r="A952" t="s">
        <v>4002</v>
      </c>
      <c r="B952" t="s">
        <v>543</v>
      </c>
      <c r="C952" t="s">
        <v>824</v>
      </c>
      <c r="D952" t="s">
        <v>545</v>
      </c>
      <c r="E952" t="s">
        <v>825</v>
      </c>
      <c r="F952" t="s">
        <v>547</v>
      </c>
      <c r="G952" t="s">
        <v>826</v>
      </c>
      <c r="H952" t="str">
        <f t="shared" si="56"/>
        <v>S60014</v>
      </c>
      <c r="I952" t="str">
        <f t="shared" si="57"/>
        <v>020PSS4MBA259053</v>
      </c>
      <c r="J952" t="str">
        <f t="shared" si="58"/>
        <v>020PSS4MAA113197</v>
      </c>
      <c r="K952" t="str">
        <f t="shared" si="59"/>
        <v>020JQE10AA011157</v>
      </c>
    </row>
    <row r="953" spans="1:11">
      <c r="A953" t="s">
        <v>4694</v>
      </c>
      <c r="B953" t="s">
        <v>543</v>
      </c>
      <c r="C953" t="s">
        <v>2549</v>
      </c>
      <c r="D953" t="s">
        <v>545</v>
      </c>
      <c r="E953" t="s">
        <v>2550</v>
      </c>
      <c r="F953" t="s">
        <v>547</v>
      </c>
      <c r="G953" t="s">
        <v>2551</v>
      </c>
      <c r="H953" t="str">
        <f t="shared" si="56"/>
        <v>S55705</v>
      </c>
      <c r="I953" t="str">
        <f t="shared" si="57"/>
        <v>020PSS4MB8071471</v>
      </c>
      <c r="J953" t="str">
        <f t="shared" si="58"/>
        <v>020PSS4MAA094561</v>
      </c>
      <c r="K953" t="str">
        <f t="shared" si="59"/>
        <v>020JQE10AA013028</v>
      </c>
    </row>
    <row r="954" spans="1:11">
      <c r="A954" t="s">
        <v>4554</v>
      </c>
      <c r="B954" t="s">
        <v>543</v>
      </c>
      <c r="C954" t="s">
        <v>2225</v>
      </c>
      <c r="D954" t="s">
        <v>545</v>
      </c>
      <c r="E954" t="s">
        <v>2226</v>
      </c>
      <c r="F954" t="s">
        <v>547</v>
      </c>
      <c r="G954" t="s">
        <v>2227</v>
      </c>
      <c r="H954" t="str">
        <f t="shared" si="56"/>
        <v>S55638</v>
      </c>
      <c r="I954" t="str">
        <f t="shared" si="57"/>
        <v>020PSS4MB6432902</v>
      </c>
      <c r="J954" t="str">
        <f t="shared" si="58"/>
        <v>020PSS4MAA094524</v>
      </c>
      <c r="K954" t="str">
        <f t="shared" si="59"/>
        <v>020JQE10AA013033</v>
      </c>
    </row>
    <row r="955" spans="1:11">
      <c r="A955" t="s">
        <v>4588</v>
      </c>
      <c r="B955" t="s">
        <v>543</v>
      </c>
      <c r="C955" t="s">
        <v>2330</v>
      </c>
      <c r="D955" t="s">
        <v>545</v>
      </c>
      <c r="E955" t="s">
        <v>2331</v>
      </c>
      <c r="F955" t="s">
        <v>547</v>
      </c>
      <c r="G955" t="s">
        <v>2332</v>
      </c>
      <c r="H955" t="str">
        <f t="shared" si="56"/>
        <v>S52565</v>
      </c>
      <c r="I955" t="str">
        <f t="shared" si="57"/>
        <v>020PSS4MB8427040</v>
      </c>
      <c r="J955" t="str">
        <f t="shared" si="58"/>
        <v>020PSS4MAA105429</v>
      </c>
      <c r="K955" t="str">
        <f t="shared" si="59"/>
        <v>020JQE10AA013036</v>
      </c>
    </row>
    <row r="956" spans="1:11">
      <c r="A956" t="s">
        <v>4378</v>
      </c>
      <c r="B956" t="s">
        <v>543</v>
      </c>
      <c r="C956" t="s">
        <v>1724</v>
      </c>
      <c r="D956" t="s">
        <v>545</v>
      </c>
      <c r="E956" t="s">
        <v>1725</v>
      </c>
      <c r="F956" t="s">
        <v>547</v>
      </c>
      <c r="G956" t="s">
        <v>1726</v>
      </c>
      <c r="H956" t="str">
        <f t="shared" si="56"/>
        <v>S55290</v>
      </c>
      <c r="I956" t="str">
        <f t="shared" si="57"/>
        <v>020PSS4MB4225578</v>
      </c>
      <c r="J956" t="str">
        <f t="shared" si="58"/>
        <v>020PSS4MAA109851</v>
      </c>
      <c r="K956" t="str">
        <f t="shared" si="59"/>
        <v>020JQE10AA013072</v>
      </c>
    </row>
    <row r="957" spans="1:11">
      <c r="A957" t="s">
        <v>4042</v>
      </c>
      <c r="B957" t="s">
        <v>543</v>
      </c>
      <c r="C957" t="s">
        <v>1025</v>
      </c>
      <c r="D957" t="s">
        <v>545</v>
      </c>
      <c r="E957" t="s">
        <v>1026</v>
      </c>
      <c r="F957" t="s">
        <v>547</v>
      </c>
      <c r="G957" t="s">
        <v>1027</v>
      </c>
      <c r="H957" t="str">
        <f t="shared" si="56"/>
        <v>S55025</v>
      </c>
      <c r="I957" t="str">
        <f t="shared" si="57"/>
        <v>020PSS4MBA232580</v>
      </c>
      <c r="J957" t="str">
        <f t="shared" si="58"/>
        <v>020PSS4MAB071655</v>
      </c>
      <c r="K957" t="str">
        <f t="shared" si="59"/>
        <v>020JQE10AA014543</v>
      </c>
    </row>
    <row r="958" spans="1:11">
      <c r="A958" t="s">
        <v>4491</v>
      </c>
      <c r="B958" t="s">
        <v>543</v>
      </c>
      <c r="C958" t="s">
        <v>1967</v>
      </c>
      <c r="D958" t="s">
        <v>545</v>
      </c>
      <c r="E958" t="s">
        <v>1968</v>
      </c>
      <c r="F958" t="s">
        <v>547</v>
      </c>
      <c r="G958" t="s">
        <v>1969</v>
      </c>
      <c r="H958" t="str">
        <f t="shared" si="56"/>
        <v>S67698</v>
      </c>
      <c r="I958" t="str">
        <f t="shared" si="57"/>
        <v>020PSS4MBA048179</v>
      </c>
      <c r="J958" t="str">
        <f t="shared" si="58"/>
        <v>020PSS4MAB072240</v>
      </c>
      <c r="K958" t="str">
        <f t="shared" si="59"/>
        <v>020JQE10AA014546</v>
      </c>
    </row>
    <row r="959" spans="1:11">
      <c r="A959" t="s">
        <v>4768</v>
      </c>
      <c r="B959" t="s">
        <v>543</v>
      </c>
      <c r="C959" t="s">
        <v>2856</v>
      </c>
      <c r="D959" t="s">
        <v>545</v>
      </c>
      <c r="E959" t="s">
        <v>2857</v>
      </c>
      <c r="F959" t="s">
        <v>547</v>
      </c>
      <c r="G959" t="s">
        <v>2858</v>
      </c>
      <c r="H959" t="str">
        <f t="shared" si="56"/>
        <v>S55734</v>
      </c>
      <c r="I959" t="str">
        <f t="shared" si="57"/>
        <v>020PSS4MB8088080</v>
      </c>
      <c r="J959" t="str">
        <f t="shared" si="58"/>
        <v>020PSS4MAA104447</v>
      </c>
      <c r="K959" t="str">
        <f t="shared" si="59"/>
        <v>020JQE10AA016694</v>
      </c>
    </row>
    <row r="960" spans="1:11">
      <c r="A960" t="s">
        <v>4351</v>
      </c>
      <c r="B960" t="s">
        <v>543</v>
      </c>
      <c r="C960" t="s">
        <v>1665</v>
      </c>
      <c r="D960" t="s">
        <v>545</v>
      </c>
      <c r="E960" t="s">
        <v>1666</v>
      </c>
      <c r="F960" t="s">
        <v>547</v>
      </c>
      <c r="G960" t="s">
        <v>1667</v>
      </c>
      <c r="H960" t="str">
        <f t="shared" si="56"/>
        <v>S55804</v>
      </c>
      <c r="I960" t="str">
        <f t="shared" si="57"/>
        <v>020PSS4MB8087332</v>
      </c>
      <c r="J960" t="str">
        <f t="shared" si="58"/>
        <v>020PSS4MAA103827</v>
      </c>
      <c r="K960" t="str">
        <f t="shared" si="59"/>
        <v>020JQE10AA016729</v>
      </c>
    </row>
    <row r="961" spans="1:11">
      <c r="A961" t="s">
        <v>4421</v>
      </c>
      <c r="B961" t="s">
        <v>543</v>
      </c>
      <c r="C961" t="s">
        <v>1847</v>
      </c>
      <c r="D961" t="s">
        <v>545</v>
      </c>
      <c r="E961" t="s">
        <v>1848</v>
      </c>
      <c r="F961" t="s">
        <v>547</v>
      </c>
      <c r="G961" t="s">
        <v>1849</v>
      </c>
      <c r="H961" t="str">
        <f t="shared" ref="H961:H1024" si="60">MID(A961,FIND("BTSNAME=",A961,1)+9,6)</f>
        <v>S52618</v>
      </c>
      <c r="I961" t="str">
        <f t="shared" ref="I961:I1024" si="61">MID(C961,1,16)</f>
        <v>020PSS4MB8425701</v>
      </c>
      <c r="J961" t="str">
        <f t="shared" ref="J961:J1024" si="62">MID(E961,1,16)</f>
        <v>020PSS4MAA103830</v>
      </c>
      <c r="K961" t="str">
        <f t="shared" ref="K961:K1024" si="63">MID(G961,1,16)</f>
        <v>020JQE10AA016735</v>
      </c>
    </row>
    <row r="962" spans="1:11">
      <c r="A962" t="s">
        <v>4450</v>
      </c>
      <c r="B962" t="s">
        <v>543</v>
      </c>
      <c r="C962" t="s">
        <v>1912</v>
      </c>
      <c r="D962" t="s">
        <v>545</v>
      </c>
      <c r="E962" t="s">
        <v>1913</v>
      </c>
      <c r="F962" t="s">
        <v>547</v>
      </c>
      <c r="G962" t="s">
        <v>1914</v>
      </c>
      <c r="H962" t="str">
        <f t="shared" si="60"/>
        <v>S50977</v>
      </c>
      <c r="I962" t="str">
        <f t="shared" si="61"/>
        <v>020PSS4MBA047485</v>
      </c>
      <c r="J962" t="str">
        <f t="shared" si="62"/>
        <v>020PSS4MAB079924</v>
      </c>
      <c r="K962" t="str">
        <f t="shared" si="63"/>
        <v>020JQE10AA017221</v>
      </c>
    </row>
    <row r="963" spans="1:11">
      <c r="A963" t="s">
        <v>4267</v>
      </c>
      <c r="B963" t="s">
        <v>543</v>
      </c>
      <c r="C963" t="s">
        <v>1212</v>
      </c>
      <c r="D963" t="s">
        <v>545</v>
      </c>
      <c r="E963" t="s">
        <v>1213</v>
      </c>
      <c r="F963" t="s">
        <v>547</v>
      </c>
      <c r="G963" t="s">
        <v>1214</v>
      </c>
      <c r="H963" t="str">
        <f t="shared" si="60"/>
        <v>S13010</v>
      </c>
      <c r="I963" t="str">
        <f t="shared" si="61"/>
        <v>020PSS4MBA239939</v>
      </c>
      <c r="J963" t="str">
        <f t="shared" si="62"/>
        <v>020PSS4MAB070635</v>
      </c>
      <c r="K963" t="str">
        <f t="shared" si="63"/>
        <v>020JQE10AA017222</v>
      </c>
    </row>
    <row r="964" spans="1:11">
      <c r="A964" t="s">
        <v>3996</v>
      </c>
      <c r="B964" t="s">
        <v>543</v>
      </c>
      <c r="C964" t="s">
        <v>843</v>
      </c>
      <c r="D964" t="s">
        <v>545</v>
      </c>
      <c r="E964" t="s">
        <v>844</v>
      </c>
      <c r="F964" t="s">
        <v>547</v>
      </c>
      <c r="G964" t="s">
        <v>845</v>
      </c>
      <c r="H964" t="str">
        <f t="shared" si="60"/>
        <v>S55296</v>
      </c>
      <c r="I964" t="str">
        <f t="shared" si="61"/>
        <v>020PSS4MB3025646</v>
      </c>
      <c r="J964" t="str">
        <f t="shared" si="62"/>
        <v>020PSS4MAB072538</v>
      </c>
      <c r="K964" t="str">
        <f t="shared" si="63"/>
        <v>020JQE10AA017223</v>
      </c>
    </row>
    <row r="965" spans="1:11">
      <c r="A965" t="s">
        <v>4030</v>
      </c>
      <c r="B965" t="s">
        <v>543</v>
      </c>
      <c r="C965" t="s">
        <v>986</v>
      </c>
      <c r="D965" t="s">
        <v>545</v>
      </c>
      <c r="E965" t="s">
        <v>987</v>
      </c>
      <c r="F965" t="s">
        <v>547</v>
      </c>
      <c r="G965" t="s">
        <v>988</v>
      </c>
      <c r="H965" t="str">
        <f t="shared" si="60"/>
        <v>S55031</v>
      </c>
      <c r="I965" t="str">
        <f t="shared" si="61"/>
        <v>020PSS4MBA048264</v>
      </c>
      <c r="J965" t="str">
        <f t="shared" si="62"/>
        <v>020PSS4MAB070522</v>
      </c>
      <c r="K965" t="str">
        <f t="shared" si="63"/>
        <v>020JQE10AA017243</v>
      </c>
    </row>
    <row r="966" spans="1:11">
      <c r="A966" t="s">
        <v>4189</v>
      </c>
      <c r="B966" t="s">
        <v>543</v>
      </c>
      <c r="C966" t="s">
        <v>1011</v>
      </c>
      <c r="D966" t="s">
        <v>545</v>
      </c>
      <c r="E966" t="s">
        <v>1012</v>
      </c>
      <c r="F966" t="s">
        <v>547</v>
      </c>
      <c r="G966" t="s">
        <v>1013</v>
      </c>
      <c r="H966" t="str">
        <f t="shared" si="60"/>
        <v>S44002</v>
      </c>
      <c r="I966" t="str">
        <f t="shared" si="61"/>
        <v>020PSS4MBA243867</v>
      </c>
      <c r="J966" t="str">
        <f t="shared" si="62"/>
        <v>020PSS4MAB076103</v>
      </c>
      <c r="K966" t="str">
        <f t="shared" si="63"/>
        <v>020JQE10AA017244</v>
      </c>
    </row>
    <row r="967" spans="1:11">
      <c r="A967" t="s">
        <v>4298</v>
      </c>
      <c r="B967" t="s">
        <v>543</v>
      </c>
      <c r="C967" t="s">
        <v>1307</v>
      </c>
      <c r="D967" t="s">
        <v>545</v>
      </c>
      <c r="E967" t="s">
        <v>1308</v>
      </c>
      <c r="F967" t="s">
        <v>547</v>
      </c>
      <c r="G967" t="s">
        <v>1309</v>
      </c>
      <c r="H967" t="str">
        <f t="shared" si="60"/>
        <v>S44339</v>
      </c>
      <c r="I967" t="str">
        <f t="shared" si="61"/>
        <v>020PSS4MBA050803</v>
      </c>
      <c r="J967" t="str">
        <f t="shared" si="62"/>
        <v>020PSS4MAB076906</v>
      </c>
      <c r="K967" t="str">
        <f t="shared" si="63"/>
        <v>020JQE10AA017256</v>
      </c>
    </row>
    <row r="968" spans="1:11">
      <c r="A968" t="s">
        <v>4182</v>
      </c>
      <c r="B968" t="s">
        <v>543</v>
      </c>
      <c r="C968" t="s">
        <v>552</v>
      </c>
      <c r="D968" t="s">
        <v>545</v>
      </c>
      <c r="E968" t="s">
        <v>998</v>
      </c>
      <c r="F968" t="s">
        <v>547</v>
      </c>
      <c r="G968" t="s">
        <v>999</v>
      </c>
      <c r="H968" t="str">
        <f t="shared" si="60"/>
        <v>S44057</v>
      </c>
      <c r="I968" t="str">
        <f t="shared" si="61"/>
        <v xml:space="preserve">NULL            </v>
      </c>
      <c r="J968" t="str">
        <f t="shared" si="62"/>
        <v>020PSS4MAB070495</v>
      </c>
      <c r="K968" t="str">
        <f t="shared" si="63"/>
        <v>020JQE10AA017262</v>
      </c>
    </row>
    <row r="969" spans="1:11">
      <c r="A969" t="s">
        <v>4316</v>
      </c>
      <c r="B969" t="s">
        <v>543</v>
      </c>
      <c r="C969" t="s">
        <v>1356</v>
      </c>
      <c r="D969" t="s">
        <v>545</v>
      </c>
      <c r="E969" t="s">
        <v>1357</v>
      </c>
      <c r="F969" t="s">
        <v>547</v>
      </c>
      <c r="G969" t="s">
        <v>1358</v>
      </c>
      <c r="H969" t="str">
        <f t="shared" si="60"/>
        <v>S44246</v>
      </c>
      <c r="I969" t="str">
        <f t="shared" si="61"/>
        <v>020PSS4MB8427977</v>
      </c>
      <c r="J969" t="str">
        <f t="shared" si="62"/>
        <v>020PSS4MAB070584</v>
      </c>
      <c r="K969" t="str">
        <f t="shared" si="63"/>
        <v>020JQE10AA017268</v>
      </c>
    </row>
    <row r="970" spans="1:11">
      <c r="A970" t="s">
        <v>3978</v>
      </c>
      <c r="B970" t="s">
        <v>543</v>
      </c>
      <c r="C970" t="s">
        <v>787</v>
      </c>
      <c r="D970" t="s">
        <v>545</v>
      </c>
      <c r="E970" t="s">
        <v>788</v>
      </c>
      <c r="F970" t="s">
        <v>547</v>
      </c>
      <c r="G970" t="s">
        <v>789</v>
      </c>
      <c r="H970" t="str">
        <f t="shared" si="60"/>
        <v>S55625</v>
      </c>
      <c r="I970" t="str">
        <f t="shared" si="61"/>
        <v>020PSS4MBA048805</v>
      </c>
      <c r="J970" t="str">
        <f t="shared" si="62"/>
        <v>020PSS4MAB076989</v>
      </c>
      <c r="K970" t="str">
        <f t="shared" si="63"/>
        <v>020JQE10AA017269</v>
      </c>
    </row>
    <row r="971" spans="1:11">
      <c r="A971" t="s">
        <v>3935</v>
      </c>
      <c r="B971" t="s">
        <v>543</v>
      </c>
      <c r="C971" t="s">
        <v>674</v>
      </c>
      <c r="D971" t="s">
        <v>545</v>
      </c>
      <c r="E971" t="s">
        <v>675</v>
      </c>
      <c r="F971" t="s">
        <v>547</v>
      </c>
      <c r="G971" t="s">
        <v>676</v>
      </c>
      <c r="H971" t="str">
        <f t="shared" si="60"/>
        <v>S55810</v>
      </c>
      <c r="I971" t="str">
        <f t="shared" si="61"/>
        <v>020PSS4MBA048245</v>
      </c>
      <c r="J971" t="str">
        <f t="shared" si="62"/>
        <v>020PSS4MAB072801</v>
      </c>
      <c r="K971" t="str">
        <f t="shared" si="63"/>
        <v>020JQE10AA017270</v>
      </c>
    </row>
    <row r="972" spans="1:11">
      <c r="A972" t="s">
        <v>4304</v>
      </c>
      <c r="B972" t="s">
        <v>543</v>
      </c>
      <c r="C972" t="s">
        <v>1323</v>
      </c>
      <c r="D972" t="s">
        <v>545</v>
      </c>
      <c r="E972" t="s">
        <v>1324</v>
      </c>
      <c r="F972" t="s">
        <v>547</v>
      </c>
      <c r="G972" t="s">
        <v>1325</v>
      </c>
      <c r="H972" t="str">
        <f t="shared" si="60"/>
        <v>S44301</v>
      </c>
      <c r="I972" t="str">
        <f t="shared" si="61"/>
        <v>020PSS4MB8425722</v>
      </c>
      <c r="J972" t="str">
        <f t="shared" si="62"/>
        <v>020PSS4MAB077612</v>
      </c>
      <c r="K972" t="str">
        <f t="shared" si="63"/>
        <v>020JQE10AA017277</v>
      </c>
    </row>
    <row r="973" spans="1:11">
      <c r="A973" t="s">
        <v>4311</v>
      </c>
      <c r="B973" t="s">
        <v>543</v>
      </c>
      <c r="C973" t="s">
        <v>1342</v>
      </c>
      <c r="D973" t="s">
        <v>545</v>
      </c>
      <c r="E973" t="s">
        <v>1343</v>
      </c>
      <c r="F973" t="s">
        <v>547</v>
      </c>
      <c r="G973" t="s">
        <v>1344</v>
      </c>
      <c r="H973" t="str">
        <f t="shared" si="60"/>
        <v>S44251</v>
      </c>
      <c r="I973" t="str">
        <f t="shared" si="61"/>
        <v>020PSS4MB9187394</v>
      </c>
      <c r="J973" t="str">
        <f t="shared" si="62"/>
        <v>020PSS4MAB070638</v>
      </c>
      <c r="K973" t="str">
        <f t="shared" si="63"/>
        <v>020JQE10AA017279</v>
      </c>
    </row>
    <row r="974" spans="1:11">
      <c r="A974" t="s">
        <v>4352</v>
      </c>
      <c r="B974" t="s">
        <v>543</v>
      </c>
      <c r="C974" t="s">
        <v>1445</v>
      </c>
      <c r="D974" t="s">
        <v>545</v>
      </c>
      <c r="E974" t="s">
        <v>1446</v>
      </c>
      <c r="F974" t="s">
        <v>547</v>
      </c>
      <c r="G974" t="s">
        <v>1447</v>
      </c>
      <c r="H974" t="str">
        <f t="shared" si="60"/>
        <v>S18776</v>
      </c>
      <c r="I974" t="str">
        <f t="shared" si="61"/>
        <v>020PSS4MBA053387</v>
      </c>
      <c r="J974" t="str">
        <f t="shared" si="62"/>
        <v>020PSS4MAB070581</v>
      </c>
      <c r="K974" t="str">
        <f t="shared" si="63"/>
        <v>020JQE10AA017280</v>
      </c>
    </row>
    <row r="975" spans="1:11">
      <c r="A975" t="s">
        <v>4069</v>
      </c>
      <c r="B975" t="s">
        <v>543</v>
      </c>
      <c r="C975" t="s">
        <v>1118</v>
      </c>
      <c r="D975" t="s">
        <v>545</v>
      </c>
      <c r="E975" t="s">
        <v>1119</v>
      </c>
      <c r="F975" t="s">
        <v>547</v>
      </c>
      <c r="G975" t="s">
        <v>1120</v>
      </c>
      <c r="H975" t="str">
        <f t="shared" si="60"/>
        <v>S55009</v>
      </c>
      <c r="I975" t="str">
        <f t="shared" si="61"/>
        <v>020PSS4MBA259396</v>
      </c>
      <c r="J975" t="str">
        <f t="shared" si="62"/>
        <v>020PSS4MAB071012</v>
      </c>
      <c r="K975" t="str">
        <f t="shared" si="63"/>
        <v>020JQE10AA017283</v>
      </c>
    </row>
    <row r="976" spans="1:11">
      <c r="A976" t="s">
        <v>3989</v>
      </c>
      <c r="B976" t="s">
        <v>543</v>
      </c>
      <c r="C976" t="s">
        <v>827</v>
      </c>
      <c r="D976" t="s">
        <v>545</v>
      </c>
      <c r="E976" t="s">
        <v>828</v>
      </c>
      <c r="F976" t="s">
        <v>547</v>
      </c>
      <c r="G976" t="s">
        <v>829</v>
      </c>
      <c r="H976" t="str">
        <f t="shared" si="60"/>
        <v>S55459</v>
      </c>
      <c r="I976" t="str">
        <f t="shared" si="61"/>
        <v>020PSS4MBA243223</v>
      </c>
      <c r="J976" t="str">
        <f t="shared" si="62"/>
        <v>020PSS4MAB070719</v>
      </c>
      <c r="K976" t="str">
        <f t="shared" si="63"/>
        <v>020JQE10AA017284</v>
      </c>
    </row>
    <row r="977" spans="1:11">
      <c r="A977" t="s">
        <v>4185</v>
      </c>
      <c r="B977" t="s">
        <v>543</v>
      </c>
      <c r="C977" t="s">
        <v>1479</v>
      </c>
      <c r="D977" t="s">
        <v>545</v>
      </c>
      <c r="E977" t="s">
        <v>1480</v>
      </c>
      <c r="F977" t="s">
        <v>547</v>
      </c>
      <c r="G977" t="s">
        <v>1481</v>
      </c>
      <c r="H977" t="str">
        <f t="shared" si="60"/>
        <v>S52108</v>
      </c>
      <c r="I977" t="str">
        <f t="shared" si="61"/>
        <v>020PSS4MBA047397</v>
      </c>
      <c r="J977" t="str">
        <f t="shared" si="62"/>
        <v>020PSS4MAB072535</v>
      </c>
      <c r="K977" t="str">
        <f t="shared" si="63"/>
        <v>020JQE10AA017289</v>
      </c>
    </row>
    <row r="978" spans="1:11">
      <c r="A978" t="s">
        <v>4505</v>
      </c>
      <c r="B978" t="s">
        <v>543</v>
      </c>
      <c r="C978" t="s">
        <v>1994</v>
      </c>
      <c r="D978" t="s">
        <v>545</v>
      </c>
      <c r="E978" t="s">
        <v>1995</v>
      </c>
      <c r="F978" t="s">
        <v>547</v>
      </c>
      <c r="G978" t="s">
        <v>1996</v>
      </c>
      <c r="H978" t="str">
        <f t="shared" si="60"/>
        <v>S67697</v>
      </c>
      <c r="I978" t="str">
        <f t="shared" si="61"/>
        <v>020PSS4MBA104645</v>
      </c>
      <c r="J978" t="str">
        <f t="shared" si="62"/>
        <v>020PSS4MAB070496</v>
      </c>
      <c r="K978" t="str">
        <f t="shared" si="63"/>
        <v>020JQE10AA017297</v>
      </c>
    </row>
    <row r="979" spans="1:11">
      <c r="A979" t="s">
        <v>4125</v>
      </c>
      <c r="B979" t="s">
        <v>543</v>
      </c>
      <c r="C979" t="s">
        <v>1313</v>
      </c>
      <c r="D979" t="s">
        <v>545</v>
      </c>
      <c r="E979" t="s">
        <v>1314</v>
      </c>
      <c r="F979" t="s">
        <v>547</v>
      </c>
      <c r="G979" t="s">
        <v>1315</v>
      </c>
      <c r="H979" t="str">
        <f t="shared" si="60"/>
        <v>S52520</v>
      </c>
      <c r="I979" t="str">
        <f t="shared" si="61"/>
        <v>020PSS4MBA206364</v>
      </c>
      <c r="J979" t="str">
        <f t="shared" si="62"/>
        <v>020PSS4MAB072679</v>
      </c>
      <c r="K979" t="str">
        <f t="shared" si="63"/>
        <v>020JQE10AA017303</v>
      </c>
    </row>
    <row r="980" spans="1:11">
      <c r="A980" t="s">
        <v>4361</v>
      </c>
      <c r="B980" t="s">
        <v>543</v>
      </c>
      <c r="C980" t="s">
        <v>1455</v>
      </c>
      <c r="D980" t="s">
        <v>545</v>
      </c>
      <c r="E980" t="s">
        <v>1456</v>
      </c>
      <c r="F980" t="s">
        <v>547</v>
      </c>
      <c r="G980" t="s">
        <v>1457</v>
      </c>
      <c r="H980" t="str">
        <f t="shared" si="60"/>
        <v>S16003</v>
      </c>
      <c r="I980" t="str">
        <f t="shared" si="61"/>
        <v>020PSS4MBA052506</v>
      </c>
      <c r="J980" t="str">
        <f t="shared" si="62"/>
        <v>020PSS4MAB077040</v>
      </c>
      <c r="K980" t="str">
        <f t="shared" si="63"/>
        <v>020JQE10AA017306</v>
      </c>
    </row>
    <row r="981" spans="1:11">
      <c r="A981" t="s">
        <v>4119</v>
      </c>
      <c r="B981" t="s">
        <v>543</v>
      </c>
      <c r="C981" t="s">
        <v>1293</v>
      </c>
      <c r="D981" t="s">
        <v>545</v>
      </c>
      <c r="E981" t="s">
        <v>1294</v>
      </c>
      <c r="F981" t="s">
        <v>547</v>
      </c>
      <c r="G981" t="s">
        <v>1295</v>
      </c>
      <c r="H981" t="str">
        <f t="shared" si="60"/>
        <v>S52536</v>
      </c>
      <c r="I981" t="str">
        <f t="shared" si="61"/>
        <v>020PSS4MBA208295</v>
      </c>
      <c r="J981" t="str">
        <f t="shared" si="62"/>
        <v>020PSS4MAB070500</v>
      </c>
      <c r="K981" t="str">
        <f t="shared" si="63"/>
        <v>020JQE10AA017329</v>
      </c>
    </row>
    <row r="982" spans="1:11">
      <c r="A982" t="s">
        <v>4302</v>
      </c>
      <c r="B982" t="s">
        <v>543</v>
      </c>
      <c r="C982" t="s">
        <v>1575</v>
      </c>
      <c r="D982" t="s">
        <v>545</v>
      </c>
      <c r="E982" t="s">
        <v>1576</v>
      </c>
      <c r="F982" t="s">
        <v>547</v>
      </c>
      <c r="G982" t="s">
        <v>1577</v>
      </c>
      <c r="H982" t="str">
        <f t="shared" si="60"/>
        <v>S55735</v>
      </c>
      <c r="I982" t="str">
        <f t="shared" si="61"/>
        <v>020PSS4MBA048732</v>
      </c>
      <c r="J982" t="str">
        <f t="shared" si="62"/>
        <v>020PSS4MAB077053</v>
      </c>
      <c r="K982" t="str">
        <f t="shared" si="63"/>
        <v>020JQE10AA017356</v>
      </c>
    </row>
    <row r="983" spans="1:11">
      <c r="A983" t="s">
        <v>4343</v>
      </c>
      <c r="B983" t="s">
        <v>543</v>
      </c>
      <c r="C983" t="s">
        <v>1429</v>
      </c>
      <c r="D983" t="s">
        <v>545</v>
      </c>
      <c r="E983" t="s">
        <v>1430</v>
      </c>
      <c r="F983" t="s">
        <v>547</v>
      </c>
      <c r="G983" t="s">
        <v>1431</v>
      </c>
      <c r="H983" t="str">
        <f t="shared" si="60"/>
        <v>S44006</v>
      </c>
      <c r="I983" t="str">
        <f t="shared" si="61"/>
        <v>020PSS4MB8426216</v>
      </c>
      <c r="J983" t="str">
        <f t="shared" si="62"/>
        <v>020PSS4MAB070582</v>
      </c>
      <c r="K983" t="str">
        <f t="shared" si="63"/>
        <v>020JQE10AA017358</v>
      </c>
    </row>
    <row r="984" spans="1:11">
      <c r="A984" t="s">
        <v>4127</v>
      </c>
      <c r="B984" t="s">
        <v>543</v>
      </c>
      <c r="C984" t="s">
        <v>801</v>
      </c>
      <c r="D984" t="s">
        <v>545</v>
      </c>
      <c r="E984" t="s">
        <v>802</v>
      </c>
      <c r="F984" t="s">
        <v>547</v>
      </c>
      <c r="G984" t="s">
        <v>803</v>
      </c>
      <c r="H984" t="str">
        <f t="shared" si="60"/>
        <v>S44248</v>
      </c>
      <c r="I984" t="str">
        <f t="shared" si="61"/>
        <v>020PSS4MBA243372</v>
      </c>
      <c r="J984" t="str">
        <f t="shared" si="62"/>
        <v>020PSS4MAB070575</v>
      </c>
      <c r="K984" t="str">
        <f t="shared" si="63"/>
        <v>020JQE10AA017362</v>
      </c>
    </row>
    <row r="985" spans="1:11">
      <c r="A985" t="s">
        <v>4093</v>
      </c>
      <c r="B985" t="s">
        <v>543</v>
      </c>
      <c r="C985" t="s">
        <v>983</v>
      </c>
      <c r="D985" t="s">
        <v>545</v>
      </c>
      <c r="E985" t="s">
        <v>984</v>
      </c>
      <c r="F985" t="s">
        <v>547</v>
      </c>
      <c r="G985" t="s">
        <v>985</v>
      </c>
      <c r="H985" t="str">
        <f t="shared" si="60"/>
        <v>S52090</v>
      </c>
      <c r="I985" t="str">
        <f t="shared" si="61"/>
        <v>020PSS4MBA181353</v>
      </c>
      <c r="J985" t="str">
        <f t="shared" si="62"/>
        <v>020PSS4MA9346079</v>
      </c>
      <c r="K985" t="str">
        <f t="shared" si="63"/>
        <v>020JQE10AA025274</v>
      </c>
    </row>
    <row r="986" spans="1:11">
      <c r="A986" t="s">
        <v>4370</v>
      </c>
      <c r="B986" t="s">
        <v>543</v>
      </c>
      <c r="C986" t="s">
        <v>1784</v>
      </c>
      <c r="D986" t="s">
        <v>545</v>
      </c>
      <c r="E986" t="s">
        <v>1785</v>
      </c>
      <c r="F986" t="s">
        <v>547</v>
      </c>
      <c r="G986" t="s">
        <v>1786</v>
      </c>
      <c r="H986" t="str">
        <f t="shared" si="60"/>
        <v>S67213</v>
      </c>
      <c r="I986" t="str">
        <f t="shared" si="61"/>
        <v>020PSS4MBA259267</v>
      </c>
      <c r="J986" t="str">
        <f t="shared" si="62"/>
        <v>020PSS4MAA312653</v>
      </c>
      <c r="K986" t="str">
        <f t="shared" si="63"/>
        <v>020JQE10AA033370</v>
      </c>
    </row>
    <row r="987" spans="1:11">
      <c r="A987" t="s">
        <v>3969</v>
      </c>
      <c r="B987" t="s">
        <v>543</v>
      </c>
      <c r="C987" t="s">
        <v>768</v>
      </c>
      <c r="D987" t="s">
        <v>545</v>
      </c>
      <c r="E987" t="s">
        <v>769</v>
      </c>
      <c r="F987" t="s">
        <v>547</v>
      </c>
      <c r="G987" t="s">
        <v>770</v>
      </c>
      <c r="H987" t="str">
        <f t="shared" si="60"/>
        <v>S55674</v>
      </c>
      <c r="I987" t="str">
        <f t="shared" si="61"/>
        <v>020PSS4MB3026474</v>
      </c>
      <c r="J987" t="str">
        <f t="shared" si="62"/>
        <v>020PSS4MAA330928</v>
      </c>
      <c r="K987" t="str">
        <f t="shared" si="63"/>
        <v>020JQE10AA033502</v>
      </c>
    </row>
    <row r="988" spans="1:11">
      <c r="A988" t="s">
        <v>3951</v>
      </c>
      <c r="B988" t="s">
        <v>543</v>
      </c>
      <c r="C988" t="s">
        <v>706</v>
      </c>
      <c r="D988" t="s">
        <v>545</v>
      </c>
      <c r="E988" t="s">
        <v>707</v>
      </c>
      <c r="F988" t="s">
        <v>547</v>
      </c>
      <c r="G988" t="s">
        <v>708</v>
      </c>
      <c r="H988" t="str">
        <f t="shared" si="60"/>
        <v>S55728</v>
      </c>
      <c r="I988" t="str">
        <f t="shared" si="61"/>
        <v>020PSS4MBA047465</v>
      </c>
      <c r="J988" t="str">
        <f t="shared" si="62"/>
        <v>020PSS4MAA331059</v>
      </c>
      <c r="K988" t="str">
        <f t="shared" si="63"/>
        <v>020JQE10AA033510</v>
      </c>
    </row>
    <row r="989" spans="1:11">
      <c r="A989" t="s">
        <v>3975</v>
      </c>
      <c r="B989" t="s">
        <v>543</v>
      </c>
      <c r="C989" t="s">
        <v>663</v>
      </c>
      <c r="D989" t="s">
        <v>545</v>
      </c>
      <c r="E989" t="s">
        <v>664</v>
      </c>
      <c r="F989" t="s">
        <v>547</v>
      </c>
      <c r="G989" t="s">
        <v>665</v>
      </c>
      <c r="H989" t="str">
        <f t="shared" si="60"/>
        <v>S51175</v>
      </c>
      <c r="I989" t="str">
        <f t="shared" si="61"/>
        <v>020PSS4MBA208603</v>
      </c>
      <c r="J989" t="str">
        <f t="shared" si="62"/>
        <v>020PSS4MB5140708</v>
      </c>
      <c r="K989" t="str">
        <f t="shared" si="63"/>
        <v>020JQE10B5000997</v>
      </c>
    </row>
    <row r="990" spans="1:11">
      <c r="A990" t="s">
        <v>4997</v>
      </c>
      <c r="B990" t="s">
        <v>543</v>
      </c>
      <c r="C990" t="s">
        <v>3224</v>
      </c>
      <c r="D990" t="s">
        <v>545</v>
      </c>
      <c r="E990" t="s">
        <v>3225</v>
      </c>
      <c r="F990" t="s">
        <v>547</v>
      </c>
      <c r="G990" t="s">
        <v>3460</v>
      </c>
      <c r="H990" t="str">
        <f t="shared" si="60"/>
        <v>S01381</v>
      </c>
      <c r="I990" t="str">
        <f t="shared" si="61"/>
        <v>020PSS4MBA216362</v>
      </c>
      <c r="J990" t="str">
        <f t="shared" si="62"/>
        <v>020PSS4MC1301012</v>
      </c>
      <c r="K990" t="str">
        <f t="shared" si="63"/>
        <v>020JQE10BC009911</v>
      </c>
    </row>
    <row r="991" spans="1:11">
      <c r="A991" t="s">
        <v>3933</v>
      </c>
      <c r="B991" t="s">
        <v>543</v>
      </c>
      <c r="C991" t="s">
        <v>614</v>
      </c>
      <c r="D991" t="s">
        <v>545</v>
      </c>
      <c r="E991" t="s">
        <v>615</v>
      </c>
      <c r="F991" t="s">
        <v>547</v>
      </c>
      <c r="G991" t="s">
        <v>616</v>
      </c>
      <c r="H991" t="str">
        <f t="shared" si="60"/>
        <v>S60073</v>
      </c>
      <c r="I991" t="str">
        <f t="shared" si="61"/>
        <v>020PSS4MBA259308</v>
      </c>
      <c r="J991" t="str">
        <f t="shared" si="62"/>
        <v>020PSS4MA9355269</v>
      </c>
      <c r="K991" t="str">
        <f t="shared" si="63"/>
        <v>020JQE4M94130126</v>
      </c>
    </row>
    <row r="992" spans="1:11">
      <c r="A992" t="s">
        <v>4745</v>
      </c>
      <c r="B992" t="s">
        <v>543</v>
      </c>
      <c r="C992" t="s">
        <v>2732</v>
      </c>
      <c r="D992" t="s">
        <v>545</v>
      </c>
      <c r="E992" t="s">
        <v>2733</v>
      </c>
      <c r="F992" t="s">
        <v>547</v>
      </c>
      <c r="G992" t="s">
        <v>2734</v>
      </c>
      <c r="H992" t="str">
        <f t="shared" si="60"/>
        <v>S74511</v>
      </c>
      <c r="I992" t="str">
        <f t="shared" si="61"/>
        <v>020PSS4MBA216191</v>
      </c>
      <c r="J992" t="str">
        <f t="shared" si="62"/>
        <v>020PSS4MA9334210</v>
      </c>
      <c r="K992" t="str">
        <f t="shared" si="63"/>
        <v>020JQE4M98078510</v>
      </c>
    </row>
    <row r="993" spans="1:11">
      <c r="A993" t="s">
        <v>4137</v>
      </c>
      <c r="B993" t="s">
        <v>543</v>
      </c>
      <c r="C993" t="s">
        <v>1345</v>
      </c>
      <c r="D993" t="s">
        <v>545</v>
      </c>
      <c r="E993" t="s">
        <v>1346</v>
      </c>
      <c r="F993" t="s">
        <v>547</v>
      </c>
      <c r="G993" t="s">
        <v>1347</v>
      </c>
      <c r="H993" t="str">
        <f t="shared" si="60"/>
        <v>S52413</v>
      </c>
      <c r="I993" t="str">
        <f t="shared" si="61"/>
        <v>020PSS4MBA240013</v>
      </c>
      <c r="J993" t="str">
        <f t="shared" si="62"/>
        <v>020KWPW0A2002870</v>
      </c>
      <c r="K993" t="str">
        <f t="shared" si="63"/>
        <v>020JQE4M99072301</v>
      </c>
    </row>
    <row r="994" spans="1:11">
      <c r="A994" t="s">
        <v>4135</v>
      </c>
      <c r="B994" t="s">
        <v>543</v>
      </c>
      <c r="C994" t="s">
        <v>821</v>
      </c>
      <c r="D994" t="s">
        <v>545</v>
      </c>
      <c r="E994" t="s">
        <v>822</v>
      </c>
      <c r="F994" t="s">
        <v>547</v>
      </c>
      <c r="G994" t="s">
        <v>823</v>
      </c>
      <c r="H994" t="str">
        <f t="shared" si="60"/>
        <v>S44226</v>
      </c>
      <c r="I994" t="str">
        <f t="shared" si="61"/>
        <v>020KWPW09C006609</v>
      </c>
      <c r="J994" t="str">
        <f t="shared" si="62"/>
        <v>020KWPW0A2002649</v>
      </c>
      <c r="K994" t="str">
        <f t="shared" si="63"/>
        <v>020JQE4M99083217</v>
      </c>
    </row>
    <row r="995" spans="1:11">
      <c r="A995" t="s">
        <v>4326</v>
      </c>
      <c r="B995" t="s">
        <v>543</v>
      </c>
      <c r="C995" t="s">
        <v>1627</v>
      </c>
      <c r="D995" t="s">
        <v>545</v>
      </c>
      <c r="E995" t="s">
        <v>1628</v>
      </c>
      <c r="F995" t="s">
        <v>547</v>
      </c>
      <c r="G995" t="s">
        <v>1629</v>
      </c>
      <c r="H995" t="str">
        <f t="shared" si="60"/>
        <v>S52243</v>
      </c>
      <c r="I995" t="str">
        <f t="shared" si="61"/>
        <v>020XCN10C7002335</v>
      </c>
      <c r="J995" t="str">
        <f t="shared" si="62"/>
        <v>020KWPW09C010338</v>
      </c>
      <c r="K995" t="str">
        <f t="shared" si="63"/>
        <v>020JQE4M99166974</v>
      </c>
    </row>
    <row r="996" spans="1:11">
      <c r="A996" t="s">
        <v>3977</v>
      </c>
      <c r="B996" t="s">
        <v>543</v>
      </c>
      <c r="C996" t="s">
        <v>749</v>
      </c>
      <c r="D996" t="s">
        <v>545</v>
      </c>
      <c r="E996" t="s">
        <v>750</v>
      </c>
      <c r="F996" t="s">
        <v>547</v>
      </c>
      <c r="G996" t="s">
        <v>751</v>
      </c>
      <c r="H996" t="str">
        <f t="shared" si="60"/>
        <v>S55349</v>
      </c>
      <c r="I996" t="str">
        <f t="shared" si="61"/>
        <v>020PSS4MBA232704</v>
      </c>
      <c r="J996" t="str">
        <f t="shared" si="62"/>
        <v>020PSS4MA7177049</v>
      </c>
      <c r="K996" t="str">
        <f t="shared" si="63"/>
        <v>020JQE4M9A205917</v>
      </c>
    </row>
    <row r="997" spans="1:11">
      <c r="A997" t="s">
        <v>4504</v>
      </c>
      <c r="B997" t="s">
        <v>543</v>
      </c>
      <c r="C997" t="s">
        <v>2120</v>
      </c>
      <c r="D997" t="s">
        <v>545</v>
      </c>
      <c r="E997" t="s">
        <v>2121</v>
      </c>
      <c r="F997" t="s">
        <v>547</v>
      </c>
      <c r="G997" t="s">
        <v>2122</v>
      </c>
      <c r="H997" t="str">
        <f t="shared" si="60"/>
        <v>S74636</v>
      </c>
      <c r="I997" t="str">
        <f t="shared" si="61"/>
        <v>020PSS4MBA260327</v>
      </c>
      <c r="J997" t="str">
        <f t="shared" si="62"/>
        <v>020KWPW0A2002945</v>
      </c>
      <c r="K997" t="str">
        <f t="shared" si="63"/>
        <v>020JQE4MA1231816</v>
      </c>
    </row>
    <row r="998" spans="1:11">
      <c r="A998" t="s">
        <v>4024</v>
      </c>
      <c r="B998" t="s">
        <v>543</v>
      </c>
      <c r="C998" t="s">
        <v>885</v>
      </c>
      <c r="D998" t="s">
        <v>545</v>
      </c>
      <c r="E998" t="s">
        <v>886</v>
      </c>
      <c r="F998" t="s">
        <v>547</v>
      </c>
      <c r="G998" t="s">
        <v>887</v>
      </c>
      <c r="H998" t="str">
        <f t="shared" si="60"/>
        <v>S55027</v>
      </c>
      <c r="I998" t="str">
        <f t="shared" si="61"/>
        <v>020PSS4MBA257675</v>
      </c>
      <c r="J998" t="str">
        <f t="shared" si="62"/>
        <v>020KWPW09C010534</v>
      </c>
      <c r="K998" t="str">
        <f t="shared" si="63"/>
        <v>020JQE4MA1258835</v>
      </c>
    </row>
    <row r="999" spans="1:11">
      <c r="A999" t="s">
        <v>4965</v>
      </c>
      <c r="B999" t="s">
        <v>543</v>
      </c>
      <c r="C999" t="s">
        <v>3129</v>
      </c>
      <c r="D999" t="s">
        <v>545</v>
      </c>
      <c r="E999" t="s">
        <v>3130</v>
      </c>
      <c r="F999" t="s">
        <v>547</v>
      </c>
      <c r="G999" t="s">
        <v>3131</v>
      </c>
      <c r="H999" t="str">
        <f t="shared" si="60"/>
        <v>S73573</v>
      </c>
      <c r="I999" t="str">
        <f t="shared" si="61"/>
        <v>020PSS4MBA243845</v>
      </c>
      <c r="J999" t="str">
        <f t="shared" si="62"/>
        <v>020KWP4MA4055340</v>
      </c>
      <c r="K999" t="str">
        <f t="shared" si="63"/>
        <v>020JQE4MA1264518</v>
      </c>
    </row>
    <row r="1000" spans="1:11">
      <c r="A1000" t="s">
        <v>4896</v>
      </c>
      <c r="B1000" t="s">
        <v>543</v>
      </c>
      <c r="C1000" t="s">
        <v>3046</v>
      </c>
      <c r="D1000" t="s">
        <v>545</v>
      </c>
      <c r="E1000" t="s">
        <v>3047</v>
      </c>
      <c r="F1000" t="s">
        <v>547</v>
      </c>
      <c r="G1000" t="s">
        <v>3048</v>
      </c>
      <c r="H1000" t="str">
        <f t="shared" si="60"/>
        <v>S67236</v>
      </c>
      <c r="I1000" t="str">
        <f t="shared" si="61"/>
        <v>020XCN10C8001787</v>
      </c>
      <c r="J1000" t="str">
        <f t="shared" si="62"/>
        <v>020KWPW0A2001486</v>
      </c>
      <c r="K1000" t="str">
        <f t="shared" si="63"/>
        <v>020JQE4MA1304648</v>
      </c>
    </row>
    <row r="1001" spans="1:11">
      <c r="A1001" t="s">
        <v>4194</v>
      </c>
      <c r="B1001" t="s">
        <v>543</v>
      </c>
      <c r="C1001" t="s">
        <v>1395</v>
      </c>
      <c r="D1001" t="s">
        <v>545</v>
      </c>
      <c r="E1001" t="s">
        <v>1396</v>
      </c>
      <c r="F1001" t="s">
        <v>547</v>
      </c>
      <c r="G1001" t="s">
        <v>1397</v>
      </c>
      <c r="H1001" t="str">
        <f t="shared" si="60"/>
        <v>S50169</v>
      </c>
      <c r="I1001" t="str">
        <f t="shared" si="61"/>
        <v>020PSS4MBA239555</v>
      </c>
      <c r="J1001" t="str">
        <f t="shared" si="62"/>
        <v>020KWPW09C015514</v>
      </c>
      <c r="K1001" t="str">
        <f t="shared" si="63"/>
        <v>020JQE4MA2049195</v>
      </c>
    </row>
    <row r="1002" spans="1:11">
      <c r="A1002" t="s">
        <v>4395</v>
      </c>
      <c r="B1002" t="s">
        <v>543</v>
      </c>
      <c r="C1002" t="s">
        <v>1794</v>
      </c>
      <c r="D1002" t="s">
        <v>545</v>
      </c>
      <c r="E1002" t="s">
        <v>1795</v>
      </c>
      <c r="F1002" t="s">
        <v>547</v>
      </c>
      <c r="G1002" t="s">
        <v>1796</v>
      </c>
      <c r="H1002" t="str">
        <f t="shared" si="60"/>
        <v>S52033</v>
      </c>
      <c r="I1002" t="str">
        <f t="shared" si="61"/>
        <v>020PSS4MBA259258</v>
      </c>
      <c r="J1002" t="str">
        <f t="shared" si="62"/>
        <v>020KWPW0A2007749</v>
      </c>
      <c r="K1002" t="str">
        <f t="shared" si="63"/>
        <v>020JQE4MA2049197</v>
      </c>
    </row>
    <row r="1003" spans="1:11">
      <c r="A1003" t="s">
        <v>4774</v>
      </c>
      <c r="B1003" t="s">
        <v>543</v>
      </c>
      <c r="C1003" t="s">
        <v>2872</v>
      </c>
      <c r="D1003" t="s">
        <v>545</v>
      </c>
      <c r="E1003" t="s">
        <v>2873</v>
      </c>
      <c r="F1003" t="s">
        <v>547</v>
      </c>
      <c r="G1003" t="s">
        <v>2874</v>
      </c>
      <c r="H1003" t="str">
        <f t="shared" si="60"/>
        <v>S52782</v>
      </c>
      <c r="I1003" t="str">
        <f t="shared" si="61"/>
        <v>020PSS4MB8088046</v>
      </c>
      <c r="J1003" t="str">
        <f t="shared" si="62"/>
        <v>020KWPW0A2006324</v>
      </c>
      <c r="K1003" t="str">
        <f t="shared" si="63"/>
        <v>020JQE4MA2051697</v>
      </c>
    </row>
    <row r="1004" spans="1:11">
      <c r="A1004" t="s">
        <v>3974</v>
      </c>
      <c r="B1004" t="s">
        <v>543</v>
      </c>
      <c r="C1004" t="s">
        <v>809</v>
      </c>
      <c r="D1004" t="s">
        <v>545</v>
      </c>
      <c r="E1004" t="s">
        <v>810</v>
      </c>
      <c r="F1004" t="s">
        <v>547</v>
      </c>
      <c r="G1004" t="s">
        <v>811</v>
      </c>
      <c r="H1004" t="str">
        <f t="shared" si="60"/>
        <v>S50825</v>
      </c>
      <c r="I1004" t="str">
        <f t="shared" si="61"/>
        <v>020PSS4MBA259190</v>
      </c>
      <c r="J1004" t="str">
        <f t="shared" si="62"/>
        <v>020KWPW0A2001884</v>
      </c>
      <c r="K1004" t="str">
        <f t="shared" si="63"/>
        <v>020JQE4MA2066302</v>
      </c>
    </row>
    <row r="1005" spans="1:11">
      <c r="A1005" t="s">
        <v>3993</v>
      </c>
      <c r="B1005" t="s">
        <v>543</v>
      </c>
      <c r="C1005" t="s">
        <v>790</v>
      </c>
      <c r="D1005" t="s">
        <v>545</v>
      </c>
      <c r="E1005" t="s">
        <v>791</v>
      </c>
      <c r="F1005" t="s">
        <v>547</v>
      </c>
      <c r="G1005" t="s">
        <v>792</v>
      </c>
      <c r="H1005" t="str">
        <f t="shared" si="60"/>
        <v>S55346</v>
      </c>
      <c r="I1005" t="str">
        <f t="shared" si="61"/>
        <v>020XCN10C8001968</v>
      </c>
      <c r="J1005" t="str">
        <f t="shared" si="62"/>
        <v>020KWPW0A2001912</v>
      </c>
      <c r="K1005" t="str">
        <f t="shared" si="63"/>
        <v>020JQE4MA2070061</v>
      </c>
    </row>
    <row r="1006" spans="1:11">
      <c r="A1006" t="s">
        <v>3980</v>
      </c>
      <c r="B1006" t="s">
        <v>543</v>
      </c>
      <c r="C1006" t="s">
        <v>746</v>
      </c>
      <c r="D1006" t="s">
        <v>545</v>
      </c>
      <c r="E1006" t="s">
        <v>747</v>
      </c>
      <c r="F1006" t="s">
        <v>547</v>
      </c>
      <c r="G1006" t="s">
        <v>748</v>
      </c>
      <c r="H1006" t="str">
        <f t="shared" si="60"/>
        <v>S55513</v>
      </c>
      <c r="I1006" t="str">
        <f t="shared" si="61"/>
        <v>020PSS4MB9061830</v>
      </c>
      <c r="J1006" t="str">
        <f t="shared" si="62"/>
        <v>020PSS4MAB070639</v>
      </c>
      <c r="K1006" t="str">
        <f t="shared" si="63"/>
        <v>020JQE4MA3131416</v>
      </c>
    </row>
    <row r="1007" spans="1:11">
      <c r="A1007" t="s">
        <v>4212</v>
      </c>
      <c r="B1007" t="s">
        <v>543</v>
      </c>
      <c r="C1007" t="s">
        <v>1392</v>
      </c>
      <c r="D1007" t="s">
        <v>545</v>
      </c>
      <c r="E1007" t="s">
        <v>1393</v>
      </c>
      <c r="F1007" t="s">
        <v>547</v>
      </c>
      <c r="G1007" t="s">
        <v>1394</v>
      </c>
      <c r="H1007" t="str">
        <f t="shared" si="60"/>
        <v>S60713</v>
      </c>
      <c r="I1007" t="str">
        <f t="shared" si="61"/>
        <v>020PSS4MBA213600</v>
      </c>
      <c r="J1007" t="str">
        <f t="shared" si="62"/>
        <v>020PSS4MA9077089</v>
      </c>
      <c r="K1007" t="str">
        <f t="shared" si="63"/>
        <v>020JQE4MA4096758</v>
      </c>
    </row>
    <row r="1008" spans="1:11">
      <c r="A1008" t="s">
        <v>3907</v>
      </c>
      <c r="B1008" t="s">
        <v>543</v>
      </c>
      <c r="C1008" t="s">
        <v>552</v>
      </c>
      <c r="D1008" t="s">
        <v>545</v>
      </c>
      <c r="E1008" t="s">
        <v>566</v>
      </c>
      <c r="F1008" t="s">
        <v>547</v>
      </c>
      <c r="G1008" t="s">
        <v>567</v>
      </c>
      <c r="H1008" t="str">
        <f t="shared" si="60"/>
        <v>S44247</v>
      </c>
      <c r="I1008" t="str">
        <f t="shared" si="61"/>
        <v xml:space="preserve">NULL            </v>
      </c>
      <c r="J1008" t="str">
        <f t="shared" si="62"/>
        <v>020PSS4MC1174243</v>
      </c>
      <c r="K1008" t="str">
        <f t="shared" si="63"/>
        <v>020JQE4MA4102793</v>
      </c>
    </row>
    <row r="1009" spans="1:11">
      <c r="A1009" t="s">
        <v>4080</v>
      </c>
      <c r="B1009" t="s">
        <v>543</v>
      </c>
      <c r="C1009" t="s">
        <v>1129</v>
      </c>
      <c r="D1009" t="s">
        <v>545</v>
      </c>
      <c r="E1009" t="s">
        <v>1130</v>
      </c>
      <c r="F1009" t="s">
        <v>547</v>
      </c>
      <c r="G1009" t="s">
        <v>1131</v>
      </c>
      <c r="H1009" t="str">
        <f t="shared" si="60"/>
        <v>S60065</v>
      </c>
      <c r="I1009" t="str">
        <f t="shared" si="61"/>
        <v>020PSS4MBA214967</v>
      </c>
      <c r="J1009" t="str">
        <f t="shared" si="62"/>
        <v>020PSS4MA8200693</v>
      </c>
      <c r="K1009" t="str">
        <f t="shared" si="63"/>
        <v>020JQE4MA4102807</v>
      </c>
    </row>
    <row r="1010" spans="1:11">
      <c r="A1010" t="s">
        <v>4204</v>
      </c>
      <c r="B1010" t="s">
        <v>543</v>
      </c>
      <c r="C1010" t="s">
        <v>1048</v>
      </c>
      <c r="D1010" t="s">
        <v>545</v>
      </c>
      <c r="E1010" t="s">
        <v>1049</v>
      </c>
      <c r="F1010" t="s">
        <v>547</v>
      </c>
      <c r="G1010" t="s">
        <v>1050</v>
      </c>
      <c r="H1010" t="str">
        <f t="shared" si="60"/>
        <v>S18766</v>
      </c>
      <c r="I1010" t="str">
        <f t="shared" si="61"/>
        <v>020PSS4MBA243904</v>
      </c>
      <c r="J1010" t="str">
        <f t="shared" si="62"/>
        <v>020PSR10A5000122</v>
      </c>
      <c r="K1010" t="str">
        <f t="shared" si="63"/>
        <v>020JQE4MA4102881</v>
      </c>
    </row>
    <row r="1011" spans="1:11">
      <c r="A1011" t="s">
        <v>4139</v>
      </c>
      <c r="B1011" t="s">
        <v>543</v>
      </c>
      <c r="C1011" t="s">
        <v>858</v>
      </c>
      <c r="D1011" t="s">
        <v>545</v>
      </c>
      <c r="E1011" t="s">
        <v>859</v>
      </c>
      <c r="F1011" t="s">
        <v>547</v>
      </c>
      <c r="G1011" t="s">
        <v>860</v>
      </c>
      <c r="H1011" t="str">
        <f t="shared" si="60"/>
        <v>S44215</v>
      </c>
      <c r="I1011" t="str">
        <f t="shared" si="61"/>
        <v>020PSS4MBA243320</v>
      </c>
      <c r="J1011" t="str">
        <f t="shared" si="62"/>
        <v>020PSR10A5000167</v>
      </c>
      <c r="K1011" t="str">
        <f t="shared" si="63"/>
        <v>020JQE4MA4103729</v>
      </c>
    </row>
    <row r="1012" spans="1:11">
      <c r="A1012" t="s">
        <v>4415</v>
      </c>
      <c r="B1012" t="s">
        <v>543</v>
      </c>
      <c r="C1012" t="s">
        <v>1929</v>
      </c>
      <c r="D1012" t="s">
        <v>545</v>
      </c>
      <c r="E1012" t="s">
        <v>1930</v>
      </c>
      <c r="F1012" t="s">
        <v>547</v>
      </c>
      <c r="G1012" t="s">
        <v>1931</v>
      </c>
      <c r="H1012" t="str">
        <f t="shared" si="60"/>
        <v>S74978</v>
      </c>
      <c r="I1012" t="str">
        <f t="shared" si="61"/>
        <v>020PSS4MBA258741</v>
      </c>
      <c r="J1012" t="str">
        <f t="shared" si="62"/>
        <v>020KWPW0A3006618</v>
      </c>
      <c r="K1012" t="str">
        <f t="shared" si="63"/>
        <v>020JQE4MA5035401</v>
      </c>
    </row>
    <row r="1013" spans="1:11">
      <c r="A1013" t="s">
        <v>4332</v>
      </c>
      <c r="B1013" t="s">
        <v>543</v>
      </c>
      <c r="C1013" t="s">
        <v>1695</v>
      </c>
      <c r="D1013" t="s">
        <v>545</v>
      </c>
      <c r="E1013" t="s">
        <v>1696</v>
      </c>
      <c r="F1013" t="s">
        <v>547</v>
      </c>
      <c r="G1013" t="s">
        <v>1697</v>
      </c>
      <c r="H1013" t="str">
        <f t="shared" si="60"/>
        <v>S67743</v>
      </c>
      <c r="I1013" t="str">
        <f t="shared" si="61"/>
        <v>020PSS4MA8086739</v>
      </c>
      <c r="J1013" t="str">
        <f t="shared" si="62"/>
        <v>020PSS4MBA259273</v>
      </c>
      <c r="K1013" t="str">
        <f t="shared" si="63"/>
        <v>020JQE4MA5235455</v>
      </c>
    </row>
    <row r="1014" spans="1:11">
      <c r="A1014" t="s">
        <v>4338</v>
      </c>
      <c r="B1014" t="s">
        <v>543</v>
      </c>
      <c r="C1014" t="s">
        <v>1679</v>
      </c>
      <c r="D1014" t="s">
        <v>545</v>
      </c>
      <c r="E1014" t="s">
        <v>1680</v>
      </c>
      <c r="F1014" t="s">
        <v>547</v>
      </c>
      <c r="G1014" t="s">
        <v>1681</v>
      </c>
      <c r="H1014" t="str">
        <f t="shared" si="60"/>
        <v>S52258</v>
      </c>
      <c r="I1014" t="str">
        <f t="shared" si="61"/>
        <v>020PSS4MBA258830</v>
      </c>
      <c r="J1014" t="str">
        <f t="shared" si="62"/>
        <v>020KWP4MA4144663</v>
      </c>
      <c r="K1014" t="str">
        <f t="shared" si="63"/>
        <v>020JQE4MA6125262</v>
      </c>
    </row>
    <row r="1015" spans="1:11">
      <c r="A1015" t="s">
        <v>4086</v>
      </c>
      <c r="B1015" t="s">
        <v>543</v>
      </c>
      <c r="C1015" t="s">
        <v>1191</v>
      </c>
      <c r="D1015" t="s">
        <v>545</v>
      </c>
      <c r="E1015" t="s">
        <v>1192</v>
      </c>
      <c r="F1015" t="s">
        <v>547</v>
      </c>
      <c r="G1015" t="s">
        <v>1193</v>
      </c>
      <c r="H1015" t="str">
        <f t="shared" si="60"/>
        <v>S52831</v>
      </c>
      <c r="I1015" t="str">
        <f t="shared" si="61"/>
        <v>020PSS4MBA258842</v>
      </c>
      <c r="J1015" t="str">
        <f t="shared" si="62"/>
        <v>020PSS4MA5202781</v>
      </c>
      <c r="K1015" t="str">
        <f t="shared" si="63"/>
        <v>020JQE4MA6128238</v>
      </c>
    </row>
    <row r="1016" spans="1:11">
      <c r="A1016" t="s">
        <v>4402</v>
      </c>
      <c r="B1016" t="s">
        <v>543</v>
      </c>
      <c r="C1016" t="s">
        <v>1904</v>
      </c>
      <c r="D1016" t="s">
        <v>545</v>
      </c>
      <c r="E1016" t="s">
        <v>1905</v>
      </c>
      <c r="F1016" t="s">
        <v>547</v>
      </c>
      <c r="G1016" t="s">
        <v>1906</v>
      </c>
      <c r="H1016" t="str">
        <f t="shared" si="60"/>
        <v>S76511</v>
      </c>
      <c r="I1016" t="str">
        <f t="shared" si="61"/>
        <v>020PSS4MBA207509</v>
      </c>
      <c r="J1016" t="str">
        <f t="shared" si="62"/>
        <v>020PSS4MA7164038</v>
      </c>
      <c r="K1016" t="str">
        <f t="shared" si="63"/>
        <v>020JQE4MA7003335</v>
      </c>
    </row>
    <row r="1017" spans="1:11">
      <c r="A1017" t="s">
        <v>4422</v>
      </c>
      <c r="B1017" t="s">
        <v>543</v>
      </c>
      <c r="C1017" t="s">
        <v>1854</v>
      </c>
      <c r="D1017" t="s">
        <v>545</v>
      </c>
      <c r="E1017" t="s">
        <v>1855</v>
      </c>
      <c r="F1017" t="s">
        <v>547</v>
      </c>
      <c r="G1017" t="s">
        <v>1856</v>
      </c>
      <c r="H1017" t="str">
        <f t="shared" si="60"/>
        <v>S52030</v>
      </c>
      <c r="I1017" t="str">
        <f t="shared" si="61"/>
        <v>020PSS4MBA258286</v>
      </c>
      <c r="J1017" t="str">
        <f t="shared" si="62"/>
        <v>020PSS4MA7163268</v>
      </c>
      <c r="K1017" t="str">
        <f t="shared" si="63"/>
        <v>020JQE4MA7037717</v>
      </c>
    </row>
    <row r="1018" spans="1:11">
      <c r="A1018" t="s">
        <v>4003</v>
      </c>
      <c r="B1018" t="s">
        <v>543</v>
      </c>
      <c r="C1018" t="s">
        <v>879</v>
      </c>
      <c r="D1018" t="s">
        <v>545</v>
      </c>
      <c r="E1018" t="s">
        <v>880</v>
      </c>
      <c r="F1018" t="s">
        <v>547</v>
      </c>
      <c r="G1018" t="s">
        <v>881</v>
      </c>
      <c r="H1018" t="str">
        <f t="shared" si="60"/>
        <v>S55293</v>
      </c>
      <c r="I1018" t="str">
        <f t="shared" si="61"/>
        <v>020PSS4MBA243944</v>
      </c>
      <c r="J1018" t="str">
        <f t="shared" si="62"/>
        <v>020PSS4MA7163925</v>
      </c>
      <c r="K1018" t="str">
        <f t="shared" si="63"/>
        <v>020JQE4MA7039658</v>
      </c>
    </row>
    <row r="1019" spans="1:11">
      <c r="A1019" t="s">
        <v>4419</v>
      </c>
      <c r="B1019" t="s">
        <v>543</v>
      </c>
      <c r="C1019" t="s">
        <v>1909</v>
      </c>
      <c r="D1019" t="s">
        <v>545</v>
      </c>
      <c r="E1019" t="s">
        <v>1910</v>
      </c>
      <c r="F1019" t="s">
        <v>547</v>
      </c>
      <c r="G1019" t="s">
        <v>1911</v>
      </c>
      <c r="H1019" t="str">
        <f t="shared" si="60"/>
        <v>S60077</v>
      </c>
      <c r="I1019" t="str">
        <f t="shared" si="61"/>
        <v>020PSS4MBA181335</v>
      </c>
      <c r="J1019" t="str">
        <f t="shared" si="62"/>
        <v>020PSS4MA7180386</v>
      </c>
      <c r="K1019" t="str">
        <f t="shared" si="63"/>
        <v>020JQE4MA7039695</v>
      </c>
    </row>
    <row r="1020" spans="1:11">
      <c r="A1020" t="s">
        <v>4632</v>
      </c>
      <c r="B1020" t="s">
        <v>543</v>
      </c>
      <c r="C1020" t="s">
        <v>2338</v>
      </c>
      <c r="D1020" t="s">
        <v>545</v>
      </c>
      <c r="E1020" t="s">
        <v>2339</v>
      </c>
      <c r="F1020" t="s">
        <v>547</v>
      </c>
      <c r="G1020" t="s">
        <v>2340</v>
      </c>
      <c r="H1020" t="str">
        <f t="shared" si="60"/>
        <v>S54103</v>
      </c>
      <c r="I1020" t="str">
        <f t="shared" si="61"/>
        <v>020XCN10C7005128</v>
      </c>
      <c r="J1020" t="str">
        <f t="shared" si="62"/>
        <v>020PSS4MA8276197</v>
      </c>
      <c r="K1020" t="str">
        <f t="shared" si="63"/>
        <v>020JQE4MA7120864</v>
      </c>
    </row>
    <row r="1021" spans="1:11">
      <c r="A1021" t="s">
        <v>3930</v>
      </c>
      <c r="B1021" t="s">
        <v>543</v>
      </c>
      <c r="C1021" t="s">
        <v>611</v>
      </c>
      <c r="D1021" t="s">
        <v>545</v>
      </c>
      <c r="E1021" t="s">
        <v>612</v>
      </c>
      <c r="F1021" t="s">
        <v>547</v>
      </c>
      <c r="G1021" t="s">
        <v>613</v>
      </c>
      <c r="H1021" t="str">
        <f t="shared" si="60"/>
        <v>S55666</v>
      </c>
      <c r="I1021" t="str">
        <f t="shared" si="61"/>
        <v>020XCN10C7005078</v>
      </c>
      <c r="J1021" t="str">
        <f t="shared" si="62"/>
        <v>020PSS4MA8276271</v>
      </c>
      <c r="K1021" t="str">
        <f t="shared" si="63"/>
        <v>020JQE4MA7120889</v>
      </c>
    </row>
    <row r="1022" spans="1:11">
      <c r="A1022" t="s">
        <v>3958</v>
      </c>
      <c r="B1022" t="s">
        <v>543</v>
      </c>
      <c r="C1022" t="s">
        <v>738</v>
      </c>
      <c r="D1022" t="s">
        <v>545</v>
      </c>
      <c r="E1022" t="s">
        <v>739</v>
      </c>
      <c r="F1022" t="s">
        <v>547</v>
      </c>
      <c r="G1022" t="s">
        <v>740</v>
      </c>
      <c r="H1022" t="str">
        <f t="shared" si="60"/>
        <v>S55715</v>
      </c>
      <c r="I1022" t="str">
        <f t="shared" si="61"/>
        <v>020PSS4MBA243370</v>
      </c>
      <c r="J1022" t="str">
        <f t="shared" si="62"/>
        <v>020PSS4MA8278935</v>
      </c>
      <c r="K1022" t="str">
        <f t="shared" si="63"/>
        <v>020JQE4MA7122851</v>
      </c>
    </row>
    <row r="1023" spans="1:11">
      <c r="A1023" t="s">
        <v>4876</v>
      </c>
      <c r="B1023" t="s">
        <v>543</v>
      </c>
      <c r="C1023" t="s">
        <v>2607</v>
      </c>
      <c r="D1023" t="s">
        <v>545</v>
      </c>
      <c r="E1023" t="s">
        <v>2608</v>
      </c>
      <c r="F1023" t="s">
        <v>547</v>
      </c>
      <c r="G1023" t="s">
        <v>2609</v>
      </c>
      <c r="H1023" t="str">
        <f t="shared" si="60"/>
        <v>S54231</v>
      </c>
      <c r="I1023" t="str">
        <f t="shared" si="61"/>
        <v>020XCN4MC8001165</v>
      </c>
      <c r="J1023" t="str">
        <f t="shared" si="62"/>
        <v>020PSS4MA8276189</v>
      </c>
      <c r="K1023" t="str">
        <f t="shared" si="63"/>
        <v>020JQE4MA7123062</v>
      </c>
    </row>
    <row r="1024" spans="1:11">
      <c r="A1024" t="s">
        <v>4874</v>
      </c>
      <c r="B1024" t="s">
        <v>543</v>
      </c>
      <c r="C1024" t="s">
        <v>2596</v>
      </c>
      <c r="D1024" t="s">
        <v>545</v>
      </c>
      <c r="E1024" t="s">
        <v>2597</v>
      </c>
      <c r="F1024" t="s">
        <v>547</v>
      </c>
      <c r="G1024" t="s">
        <v>2598</v>
      </c>
      <c r="H1024" t="str">
        <f t="shared" si="60"/>
        <v>S54289</v>
      </c>
      <c r="I1024" t="str">
        <f t="shared" si="61"/>
        <v>020PSS4MBA244180</v>
      </c>
      <c r="J1024" t="str">
        <f t="shared" si="62"/>
        <v>020PSS4MA8278343</v>
      </c>
      <c r="K1024" t="str">
        <f t="shared" si="63"/>
        <v>020JQE4MA7123279</v>
      </c>
    </row>
    <row r="1025" spans="1:11">
      <c r="A1025" t="s">
        <v>3914</v>
      </c>
      <c r="B1025" t="s">
        <v>543</v>
      </c>
      <c r="C1025" t="s">
        <v>571</v>
      </c>
      <c r="D1025" t="s">
        <v>545</v>
      </c>
      <c r="E1025" t="s">
        <v>572</v>
      </c>
      <c r="F1025" t="s">
        <v>547</v>
      </c>
      <c r="G1025" t="s">
        <v>573</v>
      </c>
      <c r="H1025" t="str">
        <f t="shared" ref="H1025:H1088" si="64">MID(A1025,FIND("BTSNAME=",A1025,1)+9,6)</f>
        <v>S60377</v>
      </c>
      <c r="I1025" t="str">
        <f t="shared" ref="I1025:I1088" si="65">MID(C1025,1,16)</f>
        <v>020PSS4MBA176414</v>
      </c>
      <c r="J1025" t="str">
        <f t="shared" ref="J1025:J1088" si="66">MID(E1025,1,16)</f>
        <v>020PSS4MA8309653</v>
      </c>
      <c r="K1025" t="str">
        <f t="shared" ref="K1025:K1088" si="67">MID(G1025,1,16)</f>
        <v>020JQE4MA7159867</v>
      </c>
    </row>
    <row r="1026" spans="1:11">
      <c r="A1026" t="s">
        <v>4040</v>
      </c>
      <c r="B1026" t="s">
        <v>543</v>
      </c>
      <c r="C1026" t="s">
        <v>935</v>
      </c>
      <c r="D1026" t="s">
        <v>545</v>
      </c>
      <c r="E1026" t="s">
        <v>936</v>
      </c>
      <c r="F1026" t="s">
        <v>547</v>
      </c>
      <c r="G1026" t="s">
        <v>937</v>
      </c>
      <c r="H1026" t="str">
        <f t="shared" si="64"/>
        <v>S55061</v>
      </c>
      <c r="I1026" t="str">
        <f t="shared" si="65"/>
        <v>020XCN4MC8001296</v>
      </c>
      <c r="J1026" t="str">
        <f t="shared" si="66"/>
        <v>020PSS4MA7057790</v>
      </c>
      <c r="K1026" t="str">
        <f t="shared" si="67"/>
        <v>020JQE4MA7183325</v>
      </c>
    </row>
    <row r="1027" spans="1:11">
      <c r="A1027" t="s">
        <v>4147</v>
      </c>
      <c r="B1027" t="s">
        <v>543</v>
      </c>
      <c r="C1027" t="s">
        <v>1138</v>
      </c>
      <c r="D1027" t="s">
        <v>545</v>
      </c>
      <c r="E1027" t="s">
        <v>1139</v>
      </c>
      <c r="F1027" t="s">
        <v>547</v>
      </c>
      <c r="G1027" t="s">
        <v>1140</v>
      </c>
      <c r="H1027" t="str">
        <f t="shared" si="64"/>
        <v>S55065</v>
      </c>
      <c r="I1027" t="str">
        <f t="shared" si="65"/>
        <v>020PSS4MBA110355</v>
      </c>
      <c r="J1027" t="str">
        <f t="shared" si="66"/>
        <v>020PSS4MA8070635</v>
      </c>
      <c r="K1027" t="str">
        <f t="shared" si="67"/>
        <v>020JQE4MA7198769</v>
      </c>
    </row>
    <row r="1028" spans="1:11">
      <c r="A1028" t="s">
        <v>4719</v>
      </c>
      <c r="B1028" t="s">
        <v>543</v>
      </c>
      <c r="C1028" t="s">
        <v>2643</v>
      </c>
      <c r="D1028" t="s">
        <v>545</v>
      </c>
      <c r="E1028" t="s">
        <v>2644</v>
      </c>
      <c r="F1028" t="s">
        <v>547</v>
      </c>
      <c r="G1028" t="s">
        <v>2645</v>
      </c>
      <c r="H1028" t="str">
        <f t="shared" si="64"/>
        <v>S74503</v>
      </c>
      <c r="I1028" t="str">
        <f t="shared" si="65"/>
        <v>020PSS4MBA180813</v>
      </c>
      <c r="J1028" t="str">
        <f t="shared" si="66"/>
        <v>020PSS4MA8076315</v>
      </c>
      <c r="K1028" t="str">
        <f t="shared" si="67"/>
        <v>020JQE4MA7199978</v>
      </c>
    </row>
    <row r="1029" spans="1:11">
      <c r="A1029" t="s">
        <v>4071</v>
      </c>
      <c r="B1029" t="s">
        <v>543</v>
      </c>
      <c r="C1029" t="s">
        <v>989</v>
      </c>
      <c r="D1029" t="s">
        <v>545</v>
      </c>
      <c r="E1029" t="s">
        <v>990</v>
      </c>
      <c r="F1029" t="s">
        <v>547</v>
      </c>
      <c r="G1029" t="s">
        <v>991</v>
      </c>
      <c r="H1029" t="str">
        <f t="shared" si="64"/>
        <v>S16084</v>
      </c>
      <c r="I1029" t="str">
        <f t="shared" si="65"/>
        <v>020PSS4MBA246621</v>
      </c>
      <c r="J1029" t="str">
        <f t="shared" si="66"/>
        <v>020PSS4MA8073378</v>
      </c>
      <c r="K1029" t="str">
        <f t="shared" si="67"/>
        <v>020JQE4MA7200322</v>
      </c>
    </row>
    <row r="1030" spans="1:11">
      <c r="A1030" t="s">
        <v>4191</v>
      </c>
      <c r="B1030" t="s">
        <v>543</v>
      </c>
      <c r="C1030" t="s">
        <v>1351</v>
      </c>
      <c r="D1030" t="s">
        <v>545</v>
      </c>
      <c r="E1030" t="s">
        <v>1352</v>
      </c>
      <c r="F1030" t="s">
        <v>547</v>
      </c>
      <c r="G1030" t="s">
        <v>1353</v>
      </c>
      <c r="H1030" t="str">
        <f t="shared" si="64"/>
        <v>S67308</v>
      </c>
      <c r="I1030" t="str">
        <f t="shared" si="65"/>
        <v>020PSS4MBA215601</v>
      </c>
      <c r="J1030" t="str">
        <f t="shared" si="66"/>
        <v>020PSS4MA8198036</v>
      </c>
      <c r="K1030" t="str">
        <f t="shared" si="67"/>
        <v>020JQE4MA7203251</v>
      </c>
    </row>
    <row r="1031" spans="1:11">
      <c r="A1031" t="s">
        <v>4162</v>
      </c>
      <c r="B1031" t="s">
        <v>543</v>
      </c>
      <c r="C1031" t="s">
        <v>928</v>
      </c>
      <c r="D1031" t="s">
        <v>545</v>
      </c>
      <c r="E1031" t="s">
        <v>929</v>
      </c>
      <c r="F1031" t="s">
        <v>547</v>
      </c>
      <c r="G1031" t="s">
        <v>930</v>
      </c>
      <c r="H1031" t="str">
        <f t="shared" si="64"/>
        <v>S44131</v>
      </c>
      <c r="I1031" t="str">
        <f t="shared" si="65"/>
        <v>020PSS4MBA258783</v>
      </c>
      <c r="J1031" t="str">
        <f t="shared" si="66"/>
        <v>020PSS4MA8070647</v>
      </c>
      <c r="K1031" t="str">
        <f t="shared" si="67"/>
        <v>020JQE4MA7204906</v>
      </c>
    </row>
    <row r="1032" spans="1:11">
      <c r="A1032" t="s">
        <v>4113</v>
      </c>
      <c r="B1032" t="s">
        <v>543</v>
      </c>
      <c r="C1032" t="s">
        <v>1159</v>
      </c>
      <c r="D1032" t="s">
        <v>545</v>
      </c>
      <c r="E1032" t="s">
        <v>1160</v>
      </c>
      <c r="F1032" t="s">
        <v>547</v>
      </c>
      <c r="G1032" t="s">
        <v>1161</v>
      </c>
      <c r="H1032" t="str">
        <f t="shared" si="64"/>
        <v>S52281</v>
      </c>
      <c r="I1032" t="str">
        <f t="shared" si="65"/>
        <v>020PSS4MBA180119</v>
      </c>
      <c r="J1032" t="str">
        <f t="shared" si="66"/>
        <v>020PSS4MA5172267</v>
      </c>
      <c r="K1032" t="str">
        <f t="shared" si="67"/>
        <v>020JQE4MA7206240</v>
      </c>
    </row>
    <row r="1033" spans="1:11">
      <c r="A1033" t="s">
        <v>4034</v>
      </c>
      <c r="B1033" t="s">
        <v>543</v>
      </c>
      <c r="C1033" t="s">
        <v>920</v>
      </c>
      <c r="D1033" t="s">
        <v>545</v>
      </c>
      <c r="E1033" t="s">
        <v>921</v>
      </c>
      <c r="F1033" t="s">
        <v>547</v>
      </c>
      <c r="G1033" t="s">
        <v>922</v>
      </c>
      <c r="H1033" t="str">
        <f t="shared" si="64"/>
        <v>S55062</v>
      </c>
      <c r="I1033" t="str">
        <f t="shared" si="65"/>
        <v>020PSS4MC1169879</v>
      </c>
      <c r="J1033" t="str">
        <f t="shared" si="66"/>
        <v>020PSS4MA8073367</v>
      </c>
      <c r="K1033" t="str">
        <f t="shared" si="67"/>
        <v>020JQE4MA7206498</v>
      </c>
    </row>
    <row r="1034" spans="1:11">
      <c r="A1034" t="s">
        <v>4787</v>
      </c>
      <c r="B1034" t="s">
        <v>543</v>
      </c>
      <c r="C1034" t="s">
        <v>2796</v>
      </c>
      <c r="D1034" t="s">
        <v>545</v>
      </c>
      <c r="E1034" t="s">
        <v>2797</v>
      </c>
      <c r="F1034" t="s">
        <v>547</v>
      </c>
      <c r="G1034" t="s">
        <v>2798</v>
      </c>
      <c r="H1034" t="str">
        <f t="shared" si="64"/>
        <v>S67901</v>
      </c>
      <c r="I1034" t="str">
        <f t="shared" si="65"/>
        <v>020PSS4MB8074719</v>
      </c>
      <c r="J1034" t="str">
        <f t="shared" si="66"/>
        <v>020PSS4MA7183181</v>
      </c>
      <c r="K1034" t="str">
        <f t="shared" si="67"/>
        <v>020JQE4MA7207877</v>
      </c>
    </row>
    <row r="1035" spans="1:11">
      <c r="A1035" t="s">
        <v>4889</v>
      </c>
      <c r="B1035" t="s">
        <v>543</v>
      </c>
      <c r="C1035" t="s">
        <v>2652</v>
      </c>
      <c r="D1035" t="s">
        <v>545</v>
      </c>
      <c r="E1035" t="s">
        <v>2653</v>
      </c>
      <c r="F1035" t="s">
        <v>547</v>
      </c>
      <c r="G1035" t="s">
        <v>2654</v>
      </c>
      <c r="H1035" t="str">
        <f t="shared" si="64"/>
        <v>S12588</v>
      </c>
      <c r="I1035" t="str">
        <f t="shared" si="65"/>
        <v>020PSS4MBA232542</v>
      </c>
      <c r="J1035" t="str">
        <f t="shared" si="66"/>
        <v>020PSS4MA7164805</v>
      </c>
      <c r="K1035" t="str">
        <f t="shared" si="67"/>
        <v>020JQE4MA7208399</v>
      </c>
    </row>
    <row r="1036" spans="1:11">
      <c r="A1036" t="s">
        <v>3983</v>
      </c>
      <c r="B1036" t="s">
        <v>543</v>
      </c>
      <c r="C1036" t="s">
        <v>798</v>
      </c>
      <c r="D1036" t="s">
        <v>545</v>
      </c>
      <c r="E1036" t="s">
        <v>799</v>
      </c>
      <c r="F1036" t="s">
        <v>547</v>
      </c>
      <c r="G1036" t="s">
        <v>800</v>
      </c>
      <c r="H1036" t="str">
        <f t="shared" si="64"/>
        <v>S55535</v>
      </c>
      <c r="I1036" t="str">
        <f t="shared" si="65"/>
        <v>020PSS4MBA232717</v>
      </c>
      <c r="J1036" t="str">
        <f t="shared" si="66"/>
        <v>020PSS4MA8276293</v>
      </c>
      <c r="K1036" t="str">
        <f t="shared" si="67"/>
        <v>020JQE4MA7229564</v>
      </c>
    </row>
    <row r="1037" spans="1:11">
      <c r="A1037" t="s">
        <v>4565</v>
      </c>
      <c r="B1037" t="s">
        <v>543</v>
      </c>
      <c r="C1037" t="s">
        <v>2251</v>
      </c>
      <c r="D1037" t="s">
        <v>545</v>
      </c>
      <c r="E1037" t="s">
        <v>2252</v>
      </c>
      <c r="F1037" t="s">
        <v>547</v>
      </c>
      <c r="G1037" t="s">
        <v>2253</v>
      </c>
      <c r="H1037" t="str">
        <f t="shared" si="64"/>
        <v>S44103</v>
      </c>
      <c r="I1037" t="str">
        <f t="shared" si="65"/>
        <v>020PSS4MBA264843</v>
      </c>
      <c r="J1037" t="str">
        <f t="shared" si="66"/>
        <v>020PSS4MA8269414</v>
      </c>
      <c r="K1037" t="str">
        <f t="shared" si="67"/>
        <v>020JQE4MA7230187</v>
      </c>
    </row>
    <row r="1038" spans="1:11">
      <c r="A1038" t="s">
        <v>4207</v>
      </c>
      <c r="B1038" t="s">
        <v>543</v>
      </c>
      <c r="C1038" t="s">
        <v>1417</v>
      </c>
      <c r="D1038" t="s">
        <v>545</v>
      </c>
      <c r="E1038" t="s">
        <v>1418</v>
      </c>
      <c r="F1038" t="s">
        <v>547</v>
      </c>
      <c r="G1038" t="s">
        <v>1419</v>
      </c>
      <c r="H1038" t="str">
        <f t="shared" si="64"/>
        <v>S54237</v>
      </c>
      <c r="I1038" t="str">
        <f t="shared" si="65"/>
        <v>020PSS4MBA258230</v>
      </c>
      <c r="J1038" t="str">
        <f t="shared" si="66"/>
        <v>020PSS4MA8354331</v>
      </c>
      <c r="K1038" t="str">
        <f t="shared" si="67"/>
        <v>020JQE4MA7231343</v>
      </c>
    </row>
    <row r="1039" spans="1:11">
      <c r="A1039" t="s">
        <v>4522</v>
      </c>
      <c r="B1039" t="s">
        <v>543</v>
      </c>
      <c r="C1039" t="s">
        <v>2073</v>
      </c>
      <c r="D1039" t="s">
        <v>545</v>
      </c>
      <c r="E1039" t="s">
        <v>2074</v>
      </c>
      <c r="F1039" t="s">
        <v>547</v>
      </c>
      <c r="G1039" t="s">
        <v>2075</v>
      </c>
      <c r="H1039" t="str">
        <f t="shared" si="64"/>
        <v>S11606</v>
      </c>
      <c r="I1039" t="str">
        <f t="shared" si="65"/>
        <v>020PSS4MBA053007</v>
      </c>
      <c r="J1039" t="str">
        <f t="shared" si="66"/>
        <v>020PSS4MA8354398</v>
      </c>
      <c r="K1039" t="str">
        <f t="shared" si="67"/>
        <v>020JQE4MA7231370</v>
      </c>
    </row>
    <row r="1040" spans="1:11">
      <c r="A1040" t="s">
        <v>4759</v>
      </c>
      <c r="B1040" t="s">
        <v>543</v>
      </c>
      <c r="C1040" t="s">
        <v>2784</v>
      </c>
      <c r="D1040" t="s">
        <v>545</v>
      </c>
      <c r="E1040" t="s">
        <v>2785</v>
      </c>
      <c r="F1040" t="s">
        <v>547</v>
      </c>
      <c r="G1040" t="s">
        <v>2786</v>
      </c>
      <c r="H1040" t="str">
        <f t="shared" si="64"/>
        <v>S74525</v>
      </c>
      <c r="I1040" t="str">
        <f t="shared" si="65"/>
        <v>020PSS4MBA208484</v>
      </c>
      <c r="J1040" t="str">
        <f t="shared" si="66"/>
        <v>020PSS4MA8354375</v>
      </c>
      <c r="K1040" t="str">
        <f t="shared" si="67"/>
        <v>020JQE4MA7234325</v>
      </c>
    </row>
    <row r="1041" spans="1:11">
      <c r="A1041" t="s">
        <v>3991</v>
      </c>
      <c r="B1041" t="s">
        <v>543</v>
      </c>
      <c r="C1041" t="s">
        <v>771</v>
      </c>
      <c r="D1041" t="s">
        <v>545</v>
      </c>
      <c r="E1041" t="s">
        <v>772</v>
      </c>
      <c r="F1041" t="s">
        <v>547</v>
      </c>
      <c r="G1041" t="s">
        <v>773</v>
      </c>
      <c r="H1041" t="str">
        <f t="shared" si="64"/>
        <v>S60081</v>
      </c>
      <c r="I1041" t="str">
        <f t="shared" si="65"/>
        <v>020PSS4MBA259058</v>
      </c>
      <c r="J1041" t="str">
        <f t="shared" si="66"/>
        <v>020PSS4MA8200387</v>
      </c>
      <c r="K1041" t="str">
        <f t="shared" si="67"/>
        <v>020JQE4MA7253282</v>
      </c>
    </row>
    <row r="1042" spans="1:11">
      <c r="A1042" t="s">
        <v>4054</v>
      </c>
      <c r="B1042" t="s">
        <v>543</v>
      </c>
      <c r="C1042" t="s">
        <v>1059</v>
      </c>
      <c r="D1042" t="s">
        <v>545</v>
      </c>
      <c r="E1042" t="s">
        <v>1060</v>
      </c>
      <c r="F1042" t="s">
        <v>547</v>
      </c>
      <c r="G1042" t="s">
        <v>1061</v>
      </c>
      <c r="H1042" t="str">
        <f t="shared" si="64"/>
        <v>S55023</v>
      </c>
      <c r="I1042" t="str">
        <f t="shared" si="65"/>
        <v>020XCN4MC8001417</v>
      </c>
      <c r="J1042" t="str">
        <f t="shared" si="66"/>
        <v>020PSS4MB3199250</v>
      </c>
      <c r="K1042" t="str">
        <f t="shared" si="67"/>
        <v>020JQE4MA7253292</v>
      </c>
    </row>
    <row r="1043" spans="1:11">
      <c r="A1043" t="s">
        <v>4668</v>
      </c>
      <c r="B1043" t="s">
        <v>543</v>
      </c>
      <c r="C1043" t="s">
        <v>2476</v>
      </c>
      <c r="D1043" t="s">
        <v>545</v>
      </c>
      <c r="E1043" t="s">
        <v>2477</v>
      </c>
      <c r="F1043" t="s">
        <v>547</v>
      </c>
      <c r="G1043" t="s">
        <v>2478</v>
      </c>
      <c r="H1043" t="str">
        <f t="shared" si="64"/>
        <v>S74540</v>
      </c>
      <c r="I1043" t="str">
        <f t="shared" si="65"/>
        <v>020PSS4MBA259268</v>
      </c>
      <c r="J1043" t="str">
        <f t="shared" si="66"/>
        <v>020PSS4MA8197792</v>
      </c>
      <c r="K1043" t="str">
        <f t="shared" si="67"/>
        <v>020JQE4MA7253977</v>
      </c>
    </row>
    <row r="1044" spans="1:11">
      <c r="A1044" t="s">
        <v>4330</v>
      </c>
      <c r="B1044" t="s">
        <v>543</v>
      </c>
      <c r="C1044" t="s">
        <v>1619</v>
      </c>
      <c r="D1044" t="s">
        <v>545</v>
      </c>
      <c r="E1044" t="s">
        <v>1620</v>
      </c>
      <c r="F1044" t="s">
        <v>547</v>
      </c>
      <c r="G1044" t="s">
        <v>1621</v>
      </c>
      <c r="H1044" t="str">
        <f t="shared" si="64"/>
        <v>S51080</v>
      </c>
      <c r="I1044" t="str">
        <f t="shared" si="65"/>
        <v>020XCN10C7002296</v>
      </c>
      <c r="J1044" t="str">
        <f t="shared" si="66"/>
        <v>020PSS4MA8073068</v>
      </c>
      <c r="K1044" t="str">
        <f t="shared" si="67"/>
        <v>020JQE4MA7254042</v>
      </c>
    </row>
    <row r="1045" spans="1:11">
      <c r="A1045" t="s">
        <v>4729</v>
      </c>
      <c r="B1045" t="s">
        <v>543</v>
      </c>
      <c r="C1045" t="s">
        <v>2674</v>
      </c>
      <c r="D1045" t="s">
        <v>545</v>
      </c>
      <c r="E1045" t="s">
        <v>2675</v>
      </c>
      <c r="F1045" t="s">
        <v>547</v>
      </c>
      <c r="G1045" t="s">
        <v>2676</v>
      </c>
      <c r="H1045" t="str">
        <f t="shared" si="64"/>
        <v>S74522</v>
      </c>
      <c r="I1045" t="str">
        <f t="shared" si="65"/>
        <v>020PSS4MBA232835</v>
      </c>
      <c r="J1045" t="str">
        <f t="shared" si="66"/>
        <v>020PSS4MA8200308</v>
      </c>
      <c r="K1045" t="str">
        <f t="shared" si="67"/>
        <v>020JQE4MA7254064</v>
      </c>
    </row>
    <row r="1046" spans="1:11">
      <c r="A1046" t="s">
        <v>4469</v>
      </c>
      <c r="B1046" t="s">
        <v>543</v>
      </c>
      <c r="C1046" t="s">
        <v>2014</v>
      </c>
      <c r="D1046" t="s">
        <v>545</v>
      </c>
      <c r="E1046" t="s">
        <v>2015</v>
      </c>
      <c r="F1046" t="s">
        <v>547</v>
      </c>
      <c r="G1046" t="s">
        <v>2016</v>
      </c>
      <c r="H1046" t="str">
        <f t="shared" si="64"/>
        <v>S67589</v>
      </c>
      <c r="I1046" t="str">
        <f t="shared" si="65"/>
        <v>020PSS4MBA258722</v>
      </c>
      <c r="J1046" t="str">
        <f t="shared" si="66"/>
        <v>020PSS4MA9336840</v>
      </c>
      <c r="K1046" t="str">
        <f t="shared" si="67"/>
        <v>020JQE4MA7255729</v>
      </c>
    </row>
    <row r="1047" spans="1:11">
      <c r="A1047" t="s">
        <v>4341</v>
      </c>
      <c r="B1047" t="s">
        <v>543</v>
      </c>
      <c r="C1047" t="s">
        <v>1706</v>
      </c>
      <c r="D1047" t="s">
        <v>545</v>
      </c>
      <c r="E1047" t="s">
        <v>1707</v>
      </c>
      <c r="F1047" t="s">
        <v>547</v>
      </c>
      <c r="G1047" t="s">
        <v>1708</v>
      </c>
      <c r="H1047" t="str">
        <f t="shared" si="64"/>
        <v>S67606</v>
      </c>
      <c r="I1047" t="str">
        <f t="shared" si="65"/>
        <v>020PSS4MBA232147</v>
      </c>
      <c r="J1047" t="str">
        <f t="shared" si="66"/>
        <v>020PSS4MA8076198</v>
      </c>
      <c r="K1047" t="str">
        <f t="shared" si="67"/>
        <v>020JQE4MA7255730</v>
      </c>
    </row>
    <row r="1048" spans="1:11">
      <c r="A1048" t="s">
        <v>4626</v>
      </c>
      <c r="B1048" t="s">
        <v>543</v>
      </c>
      <c r="C1048" t="s">
        <v>2324</v>
      </c>
      <c r="D1048" t="s">
        <v>545</v>
      </c>
      <c r="E1048" t="s">
        <v>2325</v>
      </c>
      <c r="F1048" t="s">
        <v>547</v>
      </c>
      <c r="G1048" t="s">
        <v>2326</v>
      </c>
      <c r="H1048" t="str">
        <f t="shared" si="64"/>
        <v>S54193</v>
      </c>
      <c r="I1048" t="str">
        <f t="shared" si="65"/>
        <v>020XCN4MC8001166</v>
      </c>
      <c r="J1048" t="str">
        <f t="shared" si="66"/>
        <v>020PSS4MA8200396</v>
      </c>
      <c r="K1048" t="str">
        <f t="shared" si="67"/>
        <v>020JQE4MA7255821</v>
      </c>
    </row>
    <row r="1049" spans="1:11">
      <c r="A1049" t="s">
        <v>4227</v>
      </c>
      <c r="B1049" t="s">
        <v>543</v>
      </c>
      <c r="C1049" t="s">
        <v>1102</v>
      </c>
      <c r="D1049" t="s">
        <v>545</v>
      </c>
      <c r="E1049" t="s">
        <v>1103</v>
      </c>
      <c r="F1049" t="s">
        <v>547</v>
      </c>
      <c r="G1049" t="s">
        <v>1104</v>
      </c>
      <c r="H1049" t="str">
        <f t="shared" si="64"/>
        <v>S16022</v>
      </c>
      <c r="I1049" t="str">
        <f t="shared" si="65"/>
        <v>020PSS4MBA267128</v>
      </c>
      <c r="J1049" t="str">
        <f t="shared" si="66"/>
        <v>020PSS4MA8076335</v>
      </c>
      <c r="K1049" t="str">
        <f t="shared" si="67"/>
        <v>020JQE4MA7255835</v>
      </c>
    </row>
    <row r="1050" spans="1:11">
      <c r="A1050" t="s">
        <v>4579</v>
      </c>
      <c r="B1050" t="s">
        <v>543</v>
      </c>
      <c r="C1050" t="s">
        <v>2280</v>
      </c>
      <c r="D1050" t="s">
        <v>545</v>
      </c>
      <c r="E1050" t="s">
        <v>2281</v>
      </c>
      <c r="F1050" t="s">
        <v>547</v>
      </c>
      <c r="G1050" t="s">
        <v>2282</v>
      </c>
      <c r="H1050" t="str">
        <f t="shared" si="64"/>
        <v>S44095</v>
      </c>
      <c r="I1050" t="str">
        <f t="shared" si="65"/>
        <v>020PSS4MBA264742</v>
      </c>
      <c r="J1050" t="str">
        <f t="shared" si="66"/>
        <v>020PSS4MA7184699</v>
      </c>
      <c r="K1050" t="str">
        <f t="shared" si="67"/>
        <v>020JQE4MA7255846</v>
      </c>
    </row>
    <row r="1051" spans="1:11">
      <c r="A1051" t="s">
        <v>4448</v>
      </c>
      <c r="B1051" t="s">
        <v>543</v>
      </c>
      <c r="C1051" t="s">
        <v>3359</v>
      </c>
      <c r="D1051" t="s">
        <v>545</v>
      </c>
      <c r="E1051" t="s">
        <v>3360</v>
      </c>
      <c r="F1051" t="s">
        <v>547</v>
      </c>
      <c r="G1051" t="s">
        <v>3361</v>
      </c>
      <c r="H1051" t="str">
        <f t="shared" si="64"/>
        <v>S67688</v>
      </c>
      <c r="I1051" t="str">
        <f t="shared" si="65"/>
        <v>020PSS4MB8425750</v>
      </c>
      <c r="J1051" t="str">
        <f t="shared" si="66"/>
        <v>020PSS4MA8197817</v>
      </c>
      <c r="K1051" t="str">
        <f t="shared" si="67"/>
        <v>020JQE4MA7255847</v>
      </c>
    </row>
    <row r="1052" spans="1:11">
      <c r="A1052" t="s">
        <v>4084</v>
      </c>
      <c r="B1052" t="s">
        <v>543</v>
      </c>
      <c r="C1052" t="s">
        <v>1144</v>
      </c>
      <c r="D1052" t="s">
        <v>545</v>
      </c>
      <c r="E1052" t="s">
        <v>1145</v>
      </c>
      <c r="F1052" t="s">
        <v>547</v>
      </c>
      <c r="G1052" t="s">
        <v>1146</v>
      </c>
      <c r="H1052" t="str">
        <f t="shared" si="64"/>
        <v>S60035</v>
      </c>
      <c r="I1052" t="str">
        <f t="shared" si="65"/>
        <v>020PSS4MBA243862</v>
      </c>
      <c r="J1052" t="str">
        <f t="shared" si="66"/>
        <v>020PSS4MA8200689</v>
      </c>
      <c r="K1052" t="str">
        <f t="shared" si="67"/>
        <v>020JQE4MA7255879</v>
      </c>
    </row>
    <row r="1053" spans="1:11">
      <c r="A1053" t="s">
        <v>4193</v>
      </c>
      <c r="B1053" t="s">
        <v>543</v>
      </c>
      <c r="C1053" t="s">
        <v>1348</v>
      </c>
      <c r="D1053" t="s">
        <v>545</v>
      </c>
      <c r="E1053" t="s">
        <v>1349</v>
      </c>
      <c r="F1053" t="s">
        <v>547</v>
      </c>
      <c r="G1053" t="s">
        <v>1350</v>
      </c>
      <c r="H1053" t="str">
        <f t="shared" si="64"/>
        <v>S01563</v>
      </c>
      <c r="I1053" t="str">
        <f t="shared" si="65"/>
        <v>020PSS4MBA231675</v>
      </c>
      <c r="J1053" t="str">
        <f t="shared" si="66"/>
        <v>020PSS4MA7177060</v>
      </c>
      <c r="K1053" t="str">
        <f t="shared" si="67"/>
        <v>020JQE4MA7293204</v>
      </c>
    </row>
    <row r="1054" spans="1:11">
      <c r="A1054" t="s">
        <v>4662</v>
      </c>
      <c r="B1054" t="s">
        <v>543</v>
      </c>
      <c r="C1054" t="s">
        <v>2463</v>
      </c>
      <c r="D1054" t="s">
        <v>545</v>
      </c>
      <c r="E1054" t="s">
        <v>2464</v>
      </c>
      <c r="F1054" t="s">
        <v>547</v>
      </c>
      <c r="G1054" t="s">
        <v>2465</v>
      </c>
      <c r="H1054" t="str">
        <f t="shared" si="64"/>
        <v>S74541</v>
      </c>
      <c r="I1054" t="str">
        <f t="shared" si="65"/>
        <v>020PSS4MBA217142</v>
      </c>
      <c r="J1054" t="str">
        <f t="shared" si="66"/>
        <v>020PSS4MA7173910</v>
      </c>
      <c r="K1054" t="str">
        <f t="shared" si="67"/>
        <v>020JQE4MA7298081</v>
      </c>
    </row>
    <row r="1055" spans="1:11">
      <c r="A1055" t="s">
        <v>4163</v>
      </c>
      <c r="B1055" t="s">
        <v>543</v>
      </c>
      <c r="C1055" t="s">
        <v>1290</v>
      </c>
      <c r="D1055" t="s">
        <v>545</v>
      </c>
      <c r="E1055" t="s">
        <v>1291</v>
      </c>
      <c r="F1055" t="s">
        <v>547</v>
      </c>
      <c r="G1055" t="s">
        <v>1292</v>
      </c>
      <c r="H1055" t="str">
        <f t="shared" si="64"/>
        <v>S67581</v>
      </c>
      <c r="I1055" t="str">
        <f t="shared" si="65"/>
        <v>020PSS4MBA180603</v>
      </c>
      <c r="J1055" t="str">
        <f t="shared" si="66"/>
        <v>020PSS4MA9138173</v>
      </c>
      <c r="K1055" t="str">
        <f t="shared" si="67"/>
        <v>020JQE4MA7300178</v>
      </c>
    </row>
    <row r="1056" spans="1:11">
      <c r="A1056" t="s">
        <v>4424</v>
      </c>
      <c r="B1056" t="s">
        <v>543</v>
      </c>
      <c r="C1056" t="s">
        <v>1811</v>
      </c>
      <c r="D1056" t="s">
        <v>545</v>
      </c>
      <c r="E1056" t="s">
        <v>1812</v>
      </c>
      <c r="F1056" t="s">
        <v>547</v>
      </c>
      <c r="G1056" t="s">
        <v>1813</v>
      </c>
      <c r="H1056" t="str">
        <f t="shared" si="64"/>
        <v>S67701</v>
      </c>
      <c r="I1056" t="str">
        <f t="shared" si="65"/>
        <v>020PSS4MB8071442</v>
      </c>
      <c r="J1056" t="str">
        <f t="shared" si="66"/>
        <v>020PSS4MA8174431</v>
      </c>
      <c r="K1056" t="str">
        <f t="shared" si="67"/>
        <v>020JQE4MA8129166</v>
      </c>
    </row>
    <row r="1057" spans="1:11">
      <c r="A1057" t="s">
        <v>4121</v>
      </c>
      <c r="B1057" t="s">
        <v>543</v>
      </c>
      <c r="C1057" t="s">
        <v>552</v>
      </c>
      <c r="D1057" t="s">
        <v>545</v>
      </c>
      <c r="E1057" t="s">
        <v>552</v>
      </c>
      <c r="F1057" t="s">
        <v>547</v>
      </c>
      <c r="G1057" t="s">
        <v>783</v>
      </c>
      <c r="H1057" t="str">
        <f t="shared" si="64"/>
        <v>S44250</v>
      </c>
      <c r="I1057" t="str">
        <f t="shared" si="65"/>
        <v xml:space="preserve">NULL            </v>
      </c>
      <c r="J1057" t="str">
        <f t="shared" si="66"/>
        <v xml:space="preserve">NULL            </v>
      </c>
      <c r="K1057" t="str">
        <f t="shared" si="67"/>
        <v>020JQE4MAB183308</v>
      </c>
    </row>
    <row r="1058" spans="1:11">
      <c r="A1058" t="s">
        <v>4222</v>
      </c>
      <c r="B1058" t="s">
        <v>543</v>
      </c>
      <c r="C1058" t="s">
        <v>1081</v>
      </c>
      <c r="D1058" t="s">
        <v>545</v>
      </c>
      <c r="E1058" t="s">
        <v>1082</v>
      </c>
      <c r="F1058" t="s">
        <v>547</v>
      </c>
      <c r="G1058" t="s">
        <v>1083</v>
      </c>
      <c r="H1058" t="str">
        <f t="shared" si="64"/>
        <v>S16024</v>
      </c>
      <c r="I1058" t="str">
        <f t="shared" si="65"/>
        <v>020PSS4MBA243879</v>
      </c>
      <c r="J1058" t="str">
        <f t="shared" si="66"/>
        <v>020PSS4MAB136989</v>
      </c>
      <c r="K1058" t="str">
        <f t="shared" si="67"/>
        <v>020JQE4MAB184057</v>
      </c>
    </row>
    <row r="1059" spans="1:11">
      <c r="A1059" t="s">
        <v>4065</v>
      </c>
      <c r="B1059" t="s">
        <v>543</v>
      </c>
      <c r="C1059" t="s">
        <v>1019</v>
      </c>
      <c r="D1059" t="s">
        <v>545</v>
      </c>
      <c r="E1059" t="s">
        <v>1020</v>
      </c>
      <c r="F1059" t="s">
        <v>547</v>
      </c>
      <c r="G1059" t="s">
        <v>1021</v>
      </c>
      <c r="H1059" t="str">
        <f t="shared" si="64"/>
        <v>S60075</v>
      </c>
      <c r="I1059" t="str">
        <f t="shared" si="65"/>
        <v>020XCN10C7004719</v>
      </c>
      <c r="J1059" t="str">
        <f t="shared" si="66"/>
        <v>020PSS4MAB136996</v>
      </c>
      <c r="K1059" t="str">
        <f t="shared" si="67"/>
        <v>020JQE4MAB206454</v>
      </c>
    </row>
    <row r="1060" spans="1:11">
      <c r="A1060" t="s">
        <v>4095</v>
      </c>
      <c r="B1060" t="s">
        <v>543</v>
      </c>
      <c r="C1060" t="s">
        <v>1071</v>
      </c>
      <c r="D1060" t="s">
        <v>545</v>
      </c>
      <c r="E1060" t="s">
        <v>1072</v>
      </c>
      <c r="F1060" t="s">
        <v>547</v>
      </c>
      <c r="G1060" t="s">
        <v>1073</v>
      </c>
      <c r="H1060" t="str">
        <f t="shared" si="64"/>
        <v>S52516</v>
      </c>
      <c r="I1060" t="str">
        <f t="shared" si="65"/>
        <v>020XCN10C7005034</v>
      </c>
      <c r="J1060" t="str">
        <f t="shared" si="66"/>
        <v>020PSS4MAA111566</v>
      </c>
      <c r="K1060" t="str">
        <f t="shared" si="67"/>
        <v>020JQE4MAB312682</v>
      </c>
    </row>
    <row r="1061" spans="1:11">
      <c r="A1061" t="s">
        <v>4872</v>
      </c>
      <c r="B1061" t="s">
        <v>543</v>
      </c>
      <c r="C1061" t="s">
        <v>552</v>
      </c>
      <c r="D1061" t="s">
        <v>545</v>
      </c>
      <c r="E1061" t="s">
        <v>2591</v>
      </c>
      <c r="F1061" t="s">
        <v>547</v>
      </c>
      <c r="G1061" t="s">
        <v>2592</v>
      </c>
      <c r="H1061" t="str">
        <f t="shared" si="64"/>
        <v>S57581</v>
      </c>
      <c r="I1061" t="str">
        <f t="shared" si="65"/>
        <v xml:space="preserve">NULL            </v>
      </c>
      <c r="J1061" t="str">
        <f t="shared" si="66"/>
        <v>020PSS4MA9078592</v>
      </c>
      <c r="K1061" t="str">
        <f t="shared" si="67"/>
        <v>020JQE4MAB312731</v>
      </c>
    </row>
    <row r="1062" spans="1:11">
      <c r="A1062" t="s">
        <v>3952</v>
      </c>
      <c r="B1062" t="s">
        <v>543</v>
      </c>
      <c r="C1062" t="s">
        <v>743</v>
      </c>
      <c r="D1062" t="s">
        <v>545</v>
      </c>
      <c r="E1062" t="s">
        <v>744</v>
      </c>
      <c r="F1062" t="s">
        <v>547</v>
      </c>
      <c r="G1062" t="s">
        <v>745</v>
      </c>
      <c r="H1062" t="str">
        <f t="shared" si="64"/>
        <v>S50809</v>
      </c>
      <c r="I1062" t="str">
        <f t="shared" si="65"/>
        <v>020PSS4MB8427853</v>
      </c>
      <c r="J1062" t="str">
        <f t="shared" si="66"/>
        <v>020PSS4MAA332857</v>
      </c>
      <c r="K1062" t="str">
        <f t="shared" si="67"/>
        <v>020JQE4MAB313731</v>
      </c>
    </row>
    <row r="1063" spans="1:11">
      <c r="A1063" t="s">
        <v>4941</v>
      </c>
      <c r="B1063" t="s">
        <v>543</v>
      </c>
      <c r="C1063" t="s">
        <v>3143</v>
      </c>
      <c r="D1063" t="s">
        <v>545</v>
      </c>
      <c r="E1063" t="s">
        <v>3144</v>
      </c>
      <c r="F1063" t="s">
        <v>547</v>
      </c>
      <c r="G1063" t="s">
        <v>3145</v>
      </c>
      <c r="H1063" t="str">
        <f t="shared" si="64"/>
        <v>S65170</v>
      </c>
      <c r="I1063" t="str">
        <f t="shared" si="65"/>
        <v>020PSS4MA8095241</v>
      </c>
      <c r="J1063" t="str">
        <f t="shared" si="66"/>
        <v>020PSS4MA9054654</v>
      </c>
      <c r="K1063" t="str">
        <f t="shared" si="67"/>
        <v>020JQE4MAB314848</v>
      </c>
    </row>
    <row r="1064" spans="1:11">
      <c r="A1064" t="s">
        <v>3908</v>
      </c>
      <c r="B1064" t="s">
        <v>543</v>
      </c>
      <c r="C1064" t="s">
        <v>552</v>
      </c>
      <c r="D1064" t="s">
        <v>545</v>
      </c>
      <c r="E1064" t="s">
        <v>561</v>
      </c>
      <c r="F1064" t="s">
        <v>547</v>
      </c>
      <c r="G1064" t="s">
        <v>562</v>
      </c>
      <c r="H1064" t="str">
        <f t="shared" si="64"/>
        <v>S76018</v>
      </c>
      <c r="I1064" t="str">
        <f t="shared" si="65"/>
        <v xml:space="preserve">NULL            </v>
      </c>
      <c r="J1064" t="str">
        <f t="shared" si="66"/>
        <v>020PSS4MA9055618</v>
      </c>
      <c r="K1064" t="str">
        <f t="shared" si="67"/>
        <v>020JQE4MAB318667</v>
      </c>
    </row>
    <row r="1065" spans="1:11">
      <c r="A1065" t="s">
        <v>4058</v>
      </c>
      <c r="B1065" t="s">
        <v>543</v>
      </c>
      <c r="C1065" t="s">
        <v>1078</v>
      </c>
      <c r="D1065" t="s">
        <v>545</v>
      </c>
      <c r="E1065" t="s">
        <v>1079</v>
      </c>
      <c r="F1065" t="s">
        <v>547</v>
      </c>
      <c r="G1065" t="s">
        <v>1080</v>
      </c>
      <c r="H1065" t="str">
        <f t="shared" si="64"/>
        <v>S55020</v>
      </c>
      <c r="I1065" t="str">
        <f t="shared" si="65"/>
        <v>020PSS4MB3025537</v>
      </c>
      <c r="J1065" t="str">
        <f t="shared" si="66"/>
        <v>020PSS4MA9054669</v>
      </c>
      <c r="K1065" t="str">
        <f t="shared" si="67"/>
        <v>020JQE4MAB320155</v>
      </c>
    </row>
    <row r="1066" spans="1:11">
      <c r="A1066" t="s">
        <v>4243</v>
      </c>
      <c r="B1066" t="s">
        <v>543</v>
      </c>
      <c r="C1066" t="s">
        <v>1468</v>
      </c>
      <c r="D1066" t="s">
        <v>545</v>
      </c>
      <c r="E1066" t="s">
        <v>1469</v>
      </c>
      <c r="F1066" t="s">
        <v>547</v>
      </c>
      <c r="G1066" t="s">
        <v>1470</v>
      </c>
      <c r="H1066" t="str">
        <f t="shared" si="64"/>
        <v>S16130</v>
      </c>
      <c r="I1066" t="str">
        <f t="shared" si="65"/>
        <v>020PSS4MBA258316</v>
      </c>
      <c r="J1066" t="str">
        <f t="shared" si="66"/>
        <v>020PSS4MAA102272</v>
      </c>
      <c r="K1066" t="str">
        <f t="shared" si="67"/>
        <v>020JQE4MAB320319</v>
      </c>
    </row>
    <row r="1067" spans="1:11">
      <c r="A1067" t="s">
        <v>4404</v>
      </c>
      <c r="B1067" t="s">
        <v>543</v>
      </c>
      <c r="C1067" t="s">
        <v>1816</v>
      </c>
      <c r="D1067" t="s">
        <v>545</v>
      </c>
      <c r="E1067" t="s">
        <v>1817</v>
      </c>
      <c r="F1067" t="s">
        <v>547</v>
      </c>
      <c r="G1067" t="s">
        <v>1818</v>
      </c>
      <c r="H1067" t="str">
        <f t="shared" si="64"/>
        <v>S52032</v>
      </c>
      <c r="I1067" t="str">
        <f t="shared" si="65"/>
        <v>020PSS4MBA259234</v>
      </c>
      <c r="J1067" t="str">
        <f t="shared" si="66"/>
        <v>020PSS4MA9054659</v>
      </c>
      <c r="K1067" t="str">
        <f t="shared" si="67"/>
        <v>020JQE4MAB320609</v>
      </c>
    </row>
    <row r="1068" spans="1:11">
      <c r="A1068" t="s">
        <v>4013</v>
      </c>
      <c r="B1068" t="s">
        <v>543</v>
      </c>
      <c r="C1068" t="s">
        <v>923</v>
      </c>
      <c r="D1068" t="s">
        <v>545</v>
      </c>
      <c r="E1068" t="s">
        <v>924</v>
      </c>
      <c r="F1068" t="s">
        <v>547</v>
      </c>
      <c r="G1068" t="s">
        <v>925</v>
      </c>
      <c r="H1068" t="str">
        <f t="shared" si="64"/>
        <v>S55241</v>
      </c>
      <c r="I1068" t="str">
        <f t="shared" si="65"/>
        <v>020PSS4MBA049736</v>
      </c>
      <c r="J1068" t="str">
        <f t="shared" si="66"/>
        <v>020PSS4MA9055641</v>
      </c>
      <c r="K1068" t="str">
        <f t="shared" si="67"/>
        <v>020JQE4MAB323330</v>
      </c>
    </row>
    <row r="1069" spans="1:11">
      <c r="A1069" t="s">
        <v>4008</v>
      </c>
      <c r="B1069" t="s">
        <v>543</v>
      </c>
      <c r="C1069" t="s">
        <v>896</v>
      </c>
      <c r="D1069" t="s">
        <v>545</v>
      </c>
      <c r="E1069" t="s">
        <v>897</v>
      </c>
      <c r="F1069" t="s">
        <v>547</v>
      </c>
      <c r="G1069" t="s">
        <v>898</v>
      </c>
      <c r="H1069" t="str">
        <f t="shared" si="64"/>
        <v>S55243</v>
      </c>
      <c r="I1069" t="str">
        <f t="shared" si="65"/>
        <v>020PSS4MB3026417</v>
      </c>
      <c r="J1069" t="str">
        <f t="shared" si="66"/>
        <v>020PSS4MA9054647</v>
      </c>
      <c r="K1069" t="str">
        <f t="shared" si="67"/>
        <v>020JQE4MAB325112</v>
      </c>
    </row>
    <row r="1070" spans="1:11">
      <c r="A1070" t="s">
        <v>4388</v>
      </c>
      <c r="B1070" t="s">
        <v>543</v>
      </c>
      <c r="C1070" t="s">
        <v>1771</v>
      </c>
      <c r="D1070" t="s">
        <v>545</v>
      </c>
      <c r="E1070" t="s">
        <v>1772</v>
      </c>
      <c r="F1070" t="s">
        <v>547</v>
      </c>
      <c r="G1070" t="s">
        <v>1773</v>
      </c>
      <c r="H1070" t="str">
        <f t="shared" si="64"/>
        <v>S52063</v>
      </c>
      <c r="I1070" t="str">
        <f t="shared" si="65"/>
        <v>020PSS4MBA048756</v>
      </c>
      <c r="J1070" t="str">
        <f t="shared" si="66"/>
        <v>020PSS4MA9054666</v>
      </c>
      <c r="K1070" t="str">
        <f t="shared" si="67"/>
        <v>020JQE4MAB326776</v>
      </c>
    </row>
    <row r="1071" spans="1:11">
      <c r="A1071" t="s">
        <v>4510</v>
      </c>
      <c r="B1071" t="s">
        <v>543</v>
      </c>
      <c r="C1071" t="s">
        <v>2158</v>
      </c>
      <c r="D1071" t="s">
        <v>545</v>
      </c>
      <c r="E1071" t="s">
        <v>2159</v>
      </c>
      <c r="F1071" t="s">
        <v>547</v>
      </c>
      <c r="G1071" t="s">
        <v>2160</v>
      </c>
      <c r="H1071" t="str">
        <f t="shared" si="64"/>
        <v>S11608</v>
      </c>
      <c r="I1071" t="str">
        <f t="shared" si="65"/>
        <v>020KWPW0A2006309</v>
      </c>
      <c r="J1071" t="str">
        <f t="shared" si="66"/>
        <v>020PSS4MA9055646</v>
      </c>
      <c r="K1071" t="str">
        <f t="shared" si="67"/>
        <v>020JQE4MAB326991</v>
      </c>
    </row>
    <row r="1072" spans="1:11">
      <c r="A1072" t="s">
        <v>4458</v>
      </c>
      <c r="B1072" t="s">
        <v>543</v>
      </c>
      <c r="C1072" t="s">
        <v>2070</v>
      </c>
      <c r="D1072" t="s">
        <v>545</v>
      </c>
      <c r="E1072" t="s">
        <v>2071</v>
      </c>
      <c r="F1072" t="s">
        <v>547</v>
      </c>
      <c r="G1072" t="s">
        <v>2072</v>
      </c>
      <c r="H1072" t="str">
        <f t="shared" si="64"/>
        <v>S53190</v>
      </c>
      <c r="I1072" t="str">
        <f t="shared" si="65"/>
        <v>020PSS4MBA176370</v>
      </c>
      <c r="J1072" t="str">
        <f t="shared" si="66"/>
        <v>020PSS4MA9055625</v>
      </c>
      <c r="K1072" t="str">
        <f t="shared" si="67"/>
        <v>020JQE4MAB327016</v>
      </c>
    </row>
    <row r="1073" spans="1:11">
      <c r="A1073" t="s">
        <v>3982</v>
      </c>
      <c r="B1073" t="s">
        <v>543</v>
      </c>
      <c r="C1073" t="s">
        <v>846</v>
      </c>
      <c r="D1073" t="s">
        <v>545</v>
      </c>
      <c r="E1073" t="s">
        <v>847</v>
      </c>
      <c r="F1073" t="s">
        <v>547</v>
      </c>
      <c r="G1073" t="s">
        <v>848</v>
      </c>
      <c r="H1073" t="str">
        <f t="shared" si="64"/>
        <v>S50173</v>
      </c>
      <c r="I1073" t="str">
        <f t="shared" si="65"/>
        <v>020PSS4MBA206621</v>
      </c>
      <c r="J1073" t="str">
        <f t="shared" si="66"/>
        <v>020PSS4MA9055631</v>
      </c>
      <c r="K1073" t="str">
        <f t="shared" si="67"/>
        <v>020JQE4MAB328619</v>
      </c>
    </row>
    <row r="1074" spans="1:11">
      <c r="A1074" t="s">
        <v>3954</v>
      </c>
      <c r="B1074" t="s">
        <v>543</v>
      </c>
      <c r="C1074" t="s">
        <v>669</v>
      </c>
      <c r="D1074" t="s">
        <v>545</v>
      </c>
      <c r="E1074" t="s">
        <v>670</v>
      </c>
      <c r="F1074" t="s">
        <v>547</v>
      </c>
      <c r="G1074" t="s">
        <v>671</v>
      </c>
      <c r="H1074" t="str">
        <f t="shared" si="64"/>
        <v>S55551</v>
      </c>
      <c r="I1074" t="str">
        <f t="shared" si="65"/>
        <v>020PSS4MB3026408</v>
      </c>
      <c r="J1074" t="str">
        <f t="shared" si="66"/>
        <v>020PSS4MA9076911</v>
      </c>
      <c r="K1074" t="str">
        <f t="shared" si="67"/>
        <v>020JQE4MAB328652</v>
      </c>
    </row>
    <row r="1075" spans="1:11">
      <c r="A1075" t="s">
        <v>4114</v>
      </c>
      <c r="B1075" t="s">
        <v>543</v>
      </c>
      <c r="C1075" t="s">
        <v>1276</v>
      </c>
      <c r="D1075" t="s">
        <v>545</v>
      </c>
      <c r="E1075" t="s">
        <v>1277</v>
      </c>
      <c r="F1075" t="s">
        <v>547</v>
      </c>
      <c r="G1075" t="s">
        <v>1278</v>
      </c>
      <c r="H1075" t="str">
        <f t="shared" si="64"/>
        <v>S52677</v>
      </c>
      <c r="I1075" t="str">
        <f t="shared" si="65"/>
        <v>020PSS4MBA047376</v>
      </c>
      <c r="J1075" t="str">
        <f t="shared" si="66"/>
        <v>020PSS4MA9054658</v>
      </c>
      <c r="K1075" t="str">
        <f t="shared" si="67"/>
        <v>020JQE4MAB328850</v>
      </c>
    </row>
    <row r="1076" spans="1:11">
      <c r="A1076" t="s">
        <v>4369</v>
      </c>
      <c r="B1076" t="s">
        <v>543</v>
      </c>
      <c r="C1076" t="s">
        <v>1476</v>
      </c>
      <c r="D1076" t="s">
        <v>545</v>
      </c>
      <c r="E1076" t="s">
        <v>1477</v>
      </c>
      <c r="F1076" t="s">
        <v>547</v>
      </c>
      <c r="G1076" t="s">
        <v>1478</v>
      </c>
      <c r="H1076" t="str">
        <f t="shared" si="64"/>
        <v>S16001</v>
      </c>
      <c r="I1076" t="str">
        <f t="shared" si="65"/>
        <v>020PSS4MBA052407</v>
      </c>
      <c r="J1076" t="str">
        <f t="shared" si="66"/>
        <v>020PSS4MA9078372</v>
      </c>
      <c r="K1076" t="str">
        <f t="shared" si="67"/>
        <v>020JQE4MAB328961</v>
      </c>
    </row>
    <row r="1077" spans="1:11">
      <c r="A1077" t="s">
        <v>4123</v>
      </c>
      <c r="B1077" t="s">
        <v>543</v>
      </c>
      <c r="C1077" t="s">
        <v>1141</v>
      </c>
      <c r="D1077" t="s">
        <v>545</v>
      </c>
      <c r="E1077" t="s">
        <v>1142</v>
      </c>
      <c r="F1077" t="s">
        <v>547</v>
      </c>
      <c r="G1077" t="s">
        <v>1143</v>
      </c>
      <c r="H1077" t="str">
        <f t="shared" si="64"/>
        <v>S52324</v>
      </c>
      <c r="I1077" t="str">
        <f t="shared" si="65"/>
        <v>020XCN10C7005113</v>
      </c>
      <c r="J1077" t="str">
        <f t="shared" si="66"/>
        <v>020PSS4MAA108281</v>
      </c>
      <c r="K1077" t="str">
        <f t="shared" si="67"/>
        <v>020JQE4MAB337867</v>
      </c>
    </row>
    <row r="1078" spans="1:11">
      <c r="A1078" t="s">
        <v>4027</v>
      </c>
      <c r="B1078" t="s">
        <v>543</v>
      </c>
      <c r="C1078" t="s">
        <v>806</v>
      </c>
      <c r="D1078" t="s">
        <v>545</v>
      </c>
      <c r="E1078" t="s">
        <v>807</v>
      </c>
      <c r="F1078" t="s">
        <v>547</v>
      </c>
      <c r="G1078" t="s">
        <v>808</v>
      </c>
      <c r="H1078" t="str">
        <f t="shared" si="64"/>
        <v>S52285</v>
      </c>
      <c r="I1078" t="str">
        <f t="shared" si="65"/>
        <v>020PSS4MBA240175</v>
      </c>
      <c r="J1078" t="str">
        <f t="shared" si="66"/>
        <v>020PSS4MA9078707</v>
      </c>
      <c r="K1078" t="str">
        <f t="shared" si="67"/>
        <v>020JQE4MAB337909</v>
      </c>
    </row>
    <row r="1079" spans="1:11">
      <c r="A1079" t="s">
        <v>4073</v>
      </c>
      <c r="B1079" t="s">
        <v>543</v>
      </c>
      <c r="C1079" t="s">
        <v>1132</v>
      </c>
      <c r="D1079" t="s">
        <v>545</v>
      </c>
      <c r="E1079" t="s">
        <v>1133</v>
      </c>
      <c r="F1079" t="s">
        <v>547</v>
      </c>
      <c r="G1079" t="s">
        <v>1134</v>
      </c>
      <c r="H1079" t="str">
        <f t="shared" si="64"/>
        <v>S52932</v>
      </c>
      <c r="I1079" t="str">
        <f t="shared" si="65"/>
        <v>020PSS4MBA048054</v>
      </c>
      <c r="J1079" t="str">
        <f t="shared" si="66"/>
        <v>020PSS4MAA336794</v>
      </c>
      <c r="K1079" t="str">
        <f t="shared" si="67"/>
        <v>020JQE4MAB337960</v>
      </c>
    </row>
    <row r="1080" spans="1:11">
      <c r="A1080" t="s">
        <v>4356</v>
      </c>
      <c r="B1080" t="s">
        <v>543</v>
      </c>
      <c r="C1080" t="s">
        <v>1717</v>
      </c>
      <c r="D1080" t="s">
        <v>545</v>
      </c>
      <c r="E1080" t="s">
        <v>1718</v>
      </c>
      <c r="F1080" t="s">
        <v>547</v>
      </c>
      <c r="G1080" t="s">
        <v>1719</v>
      </c>
      <c r="H1080" t="str">
        <f t="shared" si="64"/>
        <v>S52194</v>
      </c>
      <c r="I1080" t="str">
        <f t="shared" si="65"/>
        <v>020PSS4MBA048201</v>
      </c>
      <c r="J1080" t="str">
        <f t="shared" si="66"/>
        <v>020PSS4MAC017371</v>
      </c>
      <c r="K1080" t="str">
        <f t="shared" si="67"/>
        <v>020JQE4MAC087815</v>
      </c>
    </row>
    <row r="1081" spans="1:11">
      <c r="A1081" t="s">
        <v>4731</v>
      </c>
      <c r="B1081" t="s">
        <v>543</v>
      </c>
      <c r="C1081" t="s">
        <v>2619</v>
      </c>
      <c r="D1081" t="s">
        <v>545</v>
      </c>
      <c r="E1081" t="s">
        <v>2620</v>
      </c>
      <c r="F1081" t="s">
        <v>547</v>
      </c>
      <c r="G1081" t="s">
        <v>2621</v>
      </c>
      <c r="H1081" t="str">
        <f t="shared" si="64"/>
        <v>S67898</v>
      </c>
      <c r="I1081" t="str">
        <f t="shared" si="65"/>
        <v>020PSS4MB9061745</v>
      </c>
      <c r="J1081" t="str">
        <f t="shared" si="66"/>
        <v>020PSS4MAC017042</v>
      </c>
      <c r="K1081" t="str">
        <f t="shared" si="67"/>
        <v>020JQE4MAC087859</v>
      </c>
    </row>
    <row r="1082" spans="1:11">
      <c r="A1082" t="s">
        <v>4480</v>
      </c>
      <c r="B1082" t="s">
        <v>543</v>
      </c>
      <c r="C1082" t="s">
        <v>1985</v>
      </c>
      <c r="D1082" t="s">
        <v>545</v>
      </c>
      <c r="E1082" t="s">
        <v>1986</v>
      </c>
      <c r="F1082" t="s">
        <v>547</v>
      </c>
      <c r="G1082" t="s">
        <v>1987</v>
      </c>
      <c r="H1082" t="str">
        <f t="shared" si="64"/>
        <v>S50808</v>
      </c>
      <c r="I1082" t="str">
        <f t="shared" si="65"/>
        <v>020PSS4MBA232824</v>
      </c>
      <c r="J1082" t="str">
        <f t="shared" si="66"/>
        <v>020PSS4MAC017123</v>
      </c>
      <c r="K1082" t="str">
        <f t="shared" si="67"/>
        <v>020JQE4MAC087872</v>
      </c>
    </row>
    <row r="1083" spans="1:11">
      <c r="A1083" t="s">
        <v>4888</v>
      </c>
      <c r="B1083" t="s">
        <v>543</v>
      </c>
      <c r="C1083" t="s">
        <v>3034</v>
      </c>
      <c r="D1083" t="s">
        <v>545</v>
      </c>
      <c r="E1083" t="s">
        <v>3035</v>
      </c>
      <c r="F1083" t="s">
        <v>547</v>
      </c>
      <c r="G1083" t="s">
        <v>3036</v>
      </c>
      <c r="H1083" t="str">
        <f t="shared" si="64"/>
        <v>S67345</v>
      </c>
      <c r="I1083" t="str">
        <f t="shared" si="65"/>
        <v>020PSS4MBA050766</v>
      </c>
      <c r="J1083" t="str">
        <f t="shared" si="66"/>
        <v>020PSS4MAC018528</v>
      </c>
      <c r="K1083" t="str">
        <f t="shared" si="67"/>
        <v>020JQE4MAC089105</v>
      </c>
    </row>
    <row r="1084" spans="1:11">
      <c r="A1084" t="s">
        <v>4660</v>
      </c>
      <c r="B1084" t="s">
        <v>543</v>
      </c>
      <c r="C1084" t="s">
        <v>2424</v>
      </c>
      <c r="D1084" t="s">
        <v>545</v>
      </c>
      <c r="E1084" t="s">
        <v>2425</v>
      </c>
      <c r="F1084" t="s">
        <v>547</v>
      </c>
      <c r="G1084" t="s">
        <v>2426</v>
      </c>
      <c r="H1084" t="str">
        <f t="shared" si="64"/>
        <v>S61300</v>
      </c>
      <c r="I1084" t="str">
        <f t="shared" si="65"/>
        <v>020PSS4MBA047472</v>
      </c>
      <c r="J1084" t="str">
        <f t="shared" si="66"/>
        <v>020PSS4MAC016574</v>
      </c>
      <c r="K1084" t="str">
        <f t="shared" si="67"/>
        <v>020JQE4MAC089114</v>
      </c>
    </row>
    <row r="1085" spans="1:11">
      <c r="A1085" t="s">
        <v>4932</v>
      </c>
      <c r="B1085" t="s">
        <v>543</v>
      </c>
      <c r="C1085" t="s">
        <v>3120</v>
      </c>
      <c r="D1085" t="s">
        <v>545</v>
      </c>
      <c r="E1085" t="s">
        <v>3121</v>
      </c>
      <c r="F1085" t="s">
        <v>547</v>
      </c>
      <c r="G1085" t="s">
        <v>3122</v>
      </c>
      <c r="H1085" t="str">
        <f t="shared" si="64"/>
        <v>S61331</v>
      </c>
      <c r="I1085" t="str">
        <f t="shared" si="65"/>
        <v>020PSS4MB8316132</v>
      </c>
      <c r="J1085" t="str">
        <f t="shared" si="66"/>
        <v>020PSS4MAC016815</v>
      </c>
      <c r="K1085" t="str">
        <f t="shared" si="67"/>
        <v>020JQE4MAC089124</v>
      </c>
    </row>
    <row r="1086" spans="1:11">
      <c r="A1086" t="s">
        <v>4707</v>
      </c>
      <c r="B1086" t="s">
        <v>543</v>
      </c>
      <c r="C1086" t="s">
        <v>2546</v>
      </c>
      <c r="D1086" t="s">
        <v>545</v>
      </c>
      <c r="E1086" t="s">
        <v>2547</v>
      </c>
      <c r="F1086" t="s">
        <v>547</v>
      </c>
      <c r="G1086" t="s">
        <v>2548</v>
      </c>
      <c r="H1086" t="str">
        <f t="shared" si="64"/>
        <v>S67256</v>
      </c>
      <c r="I1086" t="str">
        <f t="shared" si="65"/>
        <v>020PSS4MB8321111</v>
      </c>
      <c r="J1086" t="str">
        <f t="shared" si="66"/>
        <v>020PSS4MAC016573</v>
      </c>
      <c r="K1086" t="str">
        <f t="shared" si="67"/>
        <v>020JQE4MAC089126</v>
      </c>
    </row>
    <row r="1087" spans="1:11">
      <c r="A1087" t="s">
        <v>4798</v>
      </c>
      <c r="B1087" t="s">
        <v>543</v>
      </c>
      <c r="C1087" t="s">
        <v>2812</v>
      </c>
      <c r="D1087" t="s">
        <v>545</v>
      </c>
      <c r="E1087" t="s">
        <v>2813</v>
      </c>
      <c r="F1087" t="s">
        <v>547</v>
      </c>
      <c r="G1087" t="s">
        <v>2814</v>
      </c>
      <c r="H1087" t="str">
        <f t="shared" si="64"/>
        <v>S61353</v>
      </c>
      <c r="I1087" t="str">
        <f t="shared" si="65"/>
        <v>020PSS4MBA048071</v>
      </c>
      <c r="J1087" t="str">
        <f t="shared" si="66"/>
        <v>020PSS4MAC017378</v>
      </c>
      <c r="K1087" t="str">
        <f t="shared" si="67"/>
        <v>020JQE4MAC089192</v>
      </c>
    </row>
    <row r="1088" spans="1:11">
      <c r="A1088" t="s">
        <v>4133</v>
      </c>
      <c r="B1088" t="s">
        <v>543</v>
      </c>
      <c r="C1088" t="s">
        <v>1242</v>
      </c>
      <c r="D1088" t="s">
        <v>545</v>
      </c>
      <c r="E1088" t="s">
        <v>1243</v>
      </c>
      <c r="F1088" t="s">
        <v>547</v>
      </c>
      <c r="G1088" t="s">
        <v>1244</v>
      </c>
      <c r="H1088" t="str">
        <f t="shared" si="64"/>
        <v>S50553</v>
      </c>
      <c r="I1088" t="str">
        <f t="shared" si="65"/>
        <v>020PSS4MBA239979</v>
      </c>
      <c r="J1088" t="str">
        <f t="shared" si="66"/>
        <v>020PSS4MAC020748</v>
      </c>
      <c r="K1088" t="str">
        <f t="shared" si="67"/>
        <v>020JQE4MAC090197</v>
      </c>
    </row>
    <row r="1089" spans="1:11">
      <c r="A1089" t="s">
        <v>4708</v>
      </c>
      <c r="B1089" t="s">
        <v>543</v>
      </c>
      <c r="C1089" t="s">
        <v>2552</v>
      </c>
      <c r="D1089" t="s">
        <v>545</v>
      </c>
      <c r="E1089" t="s">
        <v>2553</v>
      </c>
      <c r="F1089" t="s">
        <v>547</v>
      </c>
      <c r="G1089" t="s">
        <v>2554</v>
      </c>
      <c r="H1089" t="str">
        <f t="shared" ref="H1089:H1152" si="68">MID(A1089,FIND("BTSNAME=",A1089,1)+9,6)</f>
        <v>S65300</v>
      </c>
      <c r="I1089" t="str">
        <f t="shared" ref="I1089:I1152" si="69">MID(C1089,1,16)</f>
        <v>020PSS4MB8315803</v>
      </c>
      <c r="J1089" t="str">
        <f t="shared" ref="J1089:J1152" si="70">MID(E1089,1,16)</f>
        <v>020PSS4MAC016844</v>
      </c>
      <c r="K1089" t="str">
        <f t="shared" ref="K1089:K1152" si="71">MID(G1089,1,16)</f>
        <v>020JQE4MAC093768</v>
      </c>
    </row>
    <row r="1090" spans="1:11">
      <c r="A1090" t="s">
        <v>4704</v>
      </c>
      <c r="B1090" t="s">
        <v>543</v>
      </c>
      <c r="C1090" t="s">
        <v>2533</v>
      </c>
      <c r="D1090" t="s">
        <v>545</v>
      </c>
      <c r="E1090" t="s">
        <v>2534</v>
      </c>
      <c r="F1090" t="s">
        <v>547</v>
      </c>
      <c r="G1090" t="s">
        <v>2535</v>
      </c>
      <c r="H1090" t="str">
        <f t="shared" si="68"/>
        <v>S67246</v>
      </c>
      <c r="I1090" t="str">
        <f t="shared" si="69"/>
        <v>020PSS4MBA047953</v>
      </c>
      <c r="J1090" t="str">
        <f t="shared" si="70"/>
        <v>020PSS4MAC021017</v>
      </c>
      <c r="K1090" t="str">
        <f t="shared" si="71"/>
        <v>020JQE4MAC093771</v>
      </c>
    </row>
    <row r="1091" spans="1:11">
      <c r="A1091" t="s">
        <v>4709</v>
      </c>
      <c r="B1091" t="s">
        <v>543</v>
      </c>
      <c r="C1091" t="s">
        <v>2561</v>
      </c>
      <c r="D1091" t="s">
        <v>545</v>
      </c>
      <c r="E1091" t="s">
        <v>2562</v>
      </c>
      <c r="F1091" t="s">
        <v>547</v>
      </c>
      <c r="G1091" t="s">
        <v>2563</v>
      </c>
      <c r="H1091" t="str">
        <f t="shared" si="68"/>
        <v>S67903</v>
      </c>
      <c r="I1091" t="str">
        <f t="shared" si="69"/>
        <v>020PSS4MBA054115</v>
      </c>
      <c r="J1091" t="str">
        <f t="shared" si="70"/>
        <v>020PSS4MAC016852</v>
      </c>
      <c r="K1091" t="str">
        <f t="shared" si="71"/>
        <v>020JQE4MAC093951</v>
      </c>
    </row>
    <row r="1092" spans="1:11">
      <c r="A1092" t="s">
        <v>4793</v>
      </c>
      <c r="B1092" t="s">
        <v>543</v>
      </c>
      <c r="C1092" t="s">
        <v>2802</v>
      </c>
      <c r="D1092" t="s">
        <v>545</v>
      </c>
      <c r="E1092" t="s">
        <v>2803</v>
      </c>
      <c r="F1092" t="s">
        <v>547</v>
      </c>
      <c r="G1092" t="s">
        <v>2804</v>
      </c>
      <c r="H1092" t="str">
        <f t="shared" si="68"/>
        <v>S67892</v>
      </c>
      <c r="I1092" t="str">
        <f t="shared" si="69"/>
        <v>020PSS4MBA049337</v>
      </c>
      <c r="J1092" t="str">
        <f t="shared" si="70"/>
        <v>020PSS4MAC016681</v>
      </c>
      <c r="K1092" t="str">
        <f t="shared" si="71"/>
        <v>020JQE4MAC094221</v>
      </c>
    </row>
    <row r="1093" spans="1:11">
      <c r="A1093" t="s">
        <v>4142</v>
      </c>
      <c r="B1093" t="s">
        <v>543</v>
      </c>
      <c r="C1093" t="s">
        <v>1271</v>
      </c>
      <c r="D1093" t="s">
        <v>545</v>
      </c>
      <c r="E1093" t="s">
        <v>1272</v>
      </c>
      <c r="F1093" t="s">
        <v>547</v>
      </c>
      <c r="G1093" t="s">
        <v>1273</v>
      </c>
      <c r="H1093" t="str">
        <f t="shared" si="68"/>
        <v>S50552</v>
      </c>
      <c r="I1093" t="str">
        <f t="shared" si="69"/>
        <v>020PSS4MBA232809</v>
      </c>
      <c r="J1093" t="str">
        <f t="shared" si="70"/>
        <v>020PSS4MAC020802</v>
      </c>
      <c r="K1093" t="str">
        <f t="shared" si="71"/>
        <v>020JQE4MAC094234</v>
      </c>
    </row>
    <row r="1094" spans="1:11">
      <c r="A1094" t="s">
        <v>4686</v>
      </c>
      <c r="B1094" t="s">
        <v>543</v>
      </c>
      <c r="C1094" t="s">
        <v>2479</v>
      </c>
      <c r="D1094" t="s">
        <v>545</v>
      </c>
      <c r="E1094" t="s">
        <v>2480</v>
      </c>
      <c r="F1094" t="s">
        <v>547</v>
      </c>
      <c r="G1094" t="s">
        <v>2481</v>
      </c>
      <c r="H1094" t="str">
        <f t="shared" si="68"/>
        <v>S67888</v>
      </c>
      <c r="I1094" t="str">
        <f t="shared" si="69"/>
        <v>020PSS4MB8319043</v>
      </c>
      <c r="J1094" t="str">
        <f t="shared" si="70"/>
        <v>020PSS4MAC017068</v>
      </c>
      <c r="K1094" t="str">
        <f t="shared" si="71"/>
        <v>020JQE4MAC094235</v>
      </c>
    </row>
    <row r="1095" spans="1:11">
      <c r="A1095" t="s">
        <v>4610</v>
      </c>
      <c r="B1095" t="s">
        <v>543</v>
      </c>
      <c r="C1095" t="s">
        <v>2315</v>
      </c>
      <c r="D1095" t="s">
        <v>545</v>
      </c>
      <c r="E1095" t="s">
        <v>2316</v>
      </c>
      <c r="F1095" t="s">
        <v>547</v>
      </c>
      <c r="G1095" t="s">
        <v>2317</v>
      </c>
      <c r="H1095" t="str">
        <f t="shared" si="68"/>
        <v>S61949</v>
      </c>
      <c r="I1095" t="str">
        <f t="shared" si="69"/>
        <v>020PSS4MBA047374</v>
      </c>
      <c r="J1095" t="str">
        <f t="shared" si="70"/>
        <v>020PSS4MAC017085</v>
      </c>
      <c r="K1095" t="str">
        <f t="shared" si="71"/>
        <v>020JQE4MAC095084</v>
      </c>
    </row>
    <row r="1096" spans="1:11">
      <c r="A1096" t="s">
        <v>4115</v>
      </c>
      <c r="B1096" t="s">
        <v>543</v>
      </c>
      <c r="C1096" t="s">
        <v>1183</v>
      </c>
      <c r="D1096" t="s">
        <v>545</v>
      </c>
      <c r="E1096" t="s">
        <v>1184</v>
      </c>
      <c r="F1096" t="s">
        <v>547</v>
      </c>
      <c r="G1096" t="s">
        <v>1185</v>
      </c>
      <c r="H1096" t="str">
        <f t="shared" si="68"/>
        <v>S52022</v>
      </c>
      <c r="I1096" t="str">
        <f t="shared" si="69"/>
        <v>020PSS4MBA048158</v>
      </c>
      <c r="J1096" t="str">
        <f t="shared" si="70"/>
        <v>020PSS4MAC017041</v>
      </c>
      <c r="K1096" t="str">
        <f t="shared" si="71"/>
        <v>020JQE4MAC095114</v>
      </c>
    </row>
    <row r="1097" spans="1:11">
      <c r="A1097" t="s">
        <v>4890</v>
      </c>
      <c r="B1097" t="s">
        <v>543</v>
      </c>
      <c r="C1097" t="s">
        <v>3037</v>
      </c>
      <c r="D1097" t="s">
        <v>545</v>
      </c>
      <c r="E1097" t="s">
        <v>3038</v>
      </c>
      <c r="F1097" t="s">
        <v>547</v>
      </c>
      <c r="G1097" t="s">
        <v>3039</v>
      </c>
      <c r="H1097" t="str">
        <f t="shared" si="68"/>
        <v>S67335</v>
      </c>
      <c r="I1097" t="str">
        <f t="shared" si="69"/>
        <v>020PSS4MB8071464</v>
      </c>
      <c r="J1097" t="str">
        <f t="shared" si="70"/>
        <v>020PSS4MAC016849</v>
      </c>
      <c r="K1097" t="str">
        <f t="shared" si="71"/>
        <v>020JQE4MAC095117</v>
      </c>
    </row>
    <row r="1098" spans="1:11">
      <c r="A1098" t="s">
        <v>4490</v>
      </c>
      <c r="B1098" t="s">
        <v>543</v>
      </c>
      <c r="C1098" t="s">
        <v>2006</v>
      </c>
      <c r="D1098" t="s">
        <v>545</v>
      </c>
      <c r="E1098" t="s">
        <v>2007</v>
      </c>
      <c r="F1098" t="s">
        <v>547</v>
      </c>
      <c r="G1098" t="s">
        <v>2008</v>
      </c>
      <c r="H1098" t="str">
        <f t="shared" si="68"/>
        <v>S50703</v>
      </c>
      <c r="I1098" t="str">
        <f t="shared" si="69"/>
        <v>020PSS4MBA259371</v>
      </c>
      <c r="J1098" t="str">
        <f t="shared" si="70"/>
        <v>020PSS4MAC017045</v>
      </c>
      <c r="K1098" t="str">
        <f t="shared" si="71"/>
        <v>020JQE4MAC095127</v>
      </c>
    </row>
    <row r="1099" spans="1:11">
      <c r="A1099" t="s">
        <v>4498</v>
      </c>
      <c r="B1099" t="s">
        <v>543</v>
      </c>
      <c r="C1099" t="s">
        <v>2021</v>
      </c>
      <c r="D1099" t="s">
        <v>545</v>
      </c>
      <c r="E1099" t="s">
        <v>2022</v>
      </c>
      <c r="F1099" t="s">
        <v>547</v>
      </c>
      <c r="G1099" t="s">
        <v>2023</v>
      </c>
      <c r="H1099" t="str">
        <f t="shared" si="68"/>
        <v>S50551</v>
      </c>
      <c r="I1099" t="str">
        <f t="shared" si="69"/>
        <v>020PSS4MBA232716</v>
      </c>
      <c r="J1099" t="str">
        <f t="shared" si="70"/>
        <v>020PSS4MAC017049</v>
      </c>
      <c r="K1099" t="str">
        <f t="shared" si="71"/>
        <v>020JQE4MAC095130</v>
      </c>
    </row>
    <row r="1100" spans="1:11">
      <c r="A1100" t="s">
        <v>4381</v>
      </c>
      <c r="B1100" t="s">
        <v>543</v>
      </c>
      <c r="C1100" t="s">
        <v>1751</v>
      </c>
      <c r="D1100" t="s">
        <v>545</v>
      </c>
      <c r="E1100" t="s">
        <v>1752</v>
      </c>
      <c r="F1100" t="s">
        <v>547</v>
      </c>
      <c r="G1100" t="s">
        <v>1753</v>
      </c>
      <c r="H1100" t="str">
        <f t="shared" si="68"/>
        <v>S52114</v>
      </c>
      <c r="I1100" t="str">
        <f t="shared" si="69"/>
        <v>020PSS4MBA232666</v>
      </c>
      <c r="J1100" t="str">
        <f t="shared" si="70"/>
        <v>020PSS4MAC015890</v>
      </c>
      <c r="K1100" t="str">
        <f t="shared" si="71"/>
        <v>020JQE4MAC095149</v>
      </c>
    </row>
    <row r="1101" spans="1:11">
      <c r="A1101" t="s">
        <v>4721</v>
      </c>
      <c r="B1101" t="s">
        <v>543</v>
      </c>
      <c r="C1101" t="s">
        <v>2593</v>
      </c>
      <c r="D1101" t="s">
        <v>545</v>
      </c>
      <c r="E1101" t="s">
        <v>2594</v>
      </c>
      <c r="F1101" t="s">
        <v>547</v>
      </c>
      <c r="G1101" t="s">
        <v>2595</v>
      </c>
      <c r="H1101" t="str">
        <f t="shared" si="68"/>
        <v>S67378</v>
      </c>
      <c r="I1101" t="str">
        <f t="shared" si="69"/>
        <v>020PSS4MBA047457</v>
      </c>
      <c r="J1101" t="str">
        <f t="shared" si="70"/>
        <v>020PSS4MAC021006</v>
      </c>
      <c r="K1101" t="str">
        <f t="shared" si="71"/>
        <v>020JQE4MAC095154</v>
      </c>
    </row>
    <row r="1102" spans="1:11">
      <c r="A1102" t="s">
        <v>4523</v>
      </c>
      <c r="B1102" t="s">
        <v>543</v>
      </c>
      <c r="C1102" t="s">
        <v>2091</v>
      </c>
      <c r="D1102" t="s">
        <v>545</v>
      </c>
      <c r="E1102" t="s">
        <v>2092</v>
      </c>
      <c r="F1102" t="s">
        <v>547</v>
      </c>
      <c r="G1102" t="s">
        <v>2093</v>
      </c>
      <c r="H1102" t="str">
        <f t="shared" si="68"/>
        <v>S50174</v>
      </c>
      <c r="I1102" t="str">
        <f t="shared" si="69"/>
        <v>020PSS4MBA232764</v>
      </c>
      <c r="J1102" t="str">
        <f t="shared" si="70"/>
        <v>020PSS4MAC020520</v>
      </c>
      <c r="K1102" t="str">
        <f t="shared" si="71"/>
        <v>020JQE4MAC095172</v>
      </c>
    </row>
    <row r="1103" spans="1:11">
      <c r="A1103" t="s">
        <v>3945</v>
      </c>
      <c r="B1103" t="s">
        <v>543</v>
      </c>
      <c r="C1103" t="s">
        <v>703</v>
      </c>
      <c r="D1103" t="s">
        <v>545</v>
      </c>
      <c r="E1103" t="s">
        <v>704</v>
      </c>
      <c r="F1103" t="s">
        <v>547</v>
      </c>
      <c r="G1103" t="s">
        <v>705</v>
      </c>
      <c r="H1103" t="str">
        <f t="shared" si="68"/>
        <v>S52793</v>
      </c>
      <c r="I1103" t="str">
        <f t="shared" si="69"/>
        <v>020PSS4MBA047361</v>
      </c>
      <c r="J1103" t="str">
        <f t="shared" si="70"/>
        <v>020PSS4MAC020791</v>
      </c>
      <c r="K1103" t="str">
        <f t="shared" si="71"/>
        <v>020JQE4MAC095179</v>
      </c>
    </row>
    <row r="1104" spans="1:11">
      <c r="A1104" t="s">
        <v>4790</v>
      </c>
      <c r="B1104" t="s">
        <v>543</v>
      </c>
      <c r="C1104" t="s">
        <v>2799</v>
      </c>
      <c r="D1104" t="s">
        <v>545</v>
      </c>
      <c r="E1104" t="s">
        <v>2800</v>
      </c>
      <c r="F1104" t="s">
        <v>547</v>
      </c>
      <c r="G1104" t="s">
        <v>2801</v>
      </c>
      <c r="H1104" t="str">
        <f t="shared" si="68"/>
        <v>S67895</v>
      </c>
      <c r="I1104" t="str">
        <f t="shared" si="69"/>
        <v>020PSS4MB8075266</v>
      </c>
      <c r="J1104" t="str">
        <f t="shared" si="70"/>
        <v>020PSS4MAC020793</v>
      </c>
      <c r="K1104" t="str">
        <f t="shared" si="71"/>
        <v>020JQE4MAC095205</v>
      </c>
    </row>
    <row r="1105" spans="1:11">
      <c r="A1105" t="s">
        <v>4795</v>
      </c>
      <c r="B1105" t="s">
        <v>543</v>
      </c>
      <c r="C1105" t="s">
        <v>2805</v>
      </c>
      <c r="D1105" t="s">
        <v>545</v>
      </c>
      <c r="E1105" t="s">
        <v>2806</v>
      </c>
      <c r="F1105" t="s">
        <v>547</v>
      </c>
      <c r="G1105" t="s">
        <v>2807</v>
      </c>
      <c r="H1105" t="str">
        <f t="shared" si="68"/>
        <v>S67889</v>
      </c>
      <c r="I1105" t="str">
        <f t="shared" si="69"/>
        <v>020PSS4MB8088034</v>
      </c>
      <c r="J1105" t="str">
        <f t="shared" si="70"/>
        <v>020PSS4MAC020794</v>
      </c>
      <c r="K1105" t="str">
        <f t="shared" si="71"/>
        <v>020JQE4MAC095216</v>
      </c>
    </row>
    <row r="1106" spans="1:11">
      <c r="A1106" t="s">
        <v>4716</v>
      </c>
      <c r="B1106" t="s">
        <v>543</v>
      </c>
      <c r="C1106" t="s">
        <v>2582</v>
      </c>
      <c r="D1106" t="s">
        <v>545</v>
      </c>
      <c r="E1106" t="s">
        <v>2583</v>
      </c>
      <c r="F1106" t="s">
        <v>547</v>
      </c>
      <c r="G1106" t="s">
        <v>2584</v>
      </c>
      <c r="H1106" t="str">
        <f t="shared" si="68"/>
        <v>S67253</v>
      </c>
      <c r="I1106" t="str">
        <f t="shared" si="69"/>
        <v>020PSS4MBA048096</v>
      </c>
      <c r="J1106" t="str">
        <f t="shared" si="70"/>
        <v>020PSS4MAC016578</v>
      </c>
      <c r="K1106" t="str">
        <f t="shared" si="71"/>
        <v>020JQE4MAC095217</v>
      </c>
    </row>
    <row r="1107" spans="1:11">
      <c r="A1107" t="s">
        <v>4892</v>
      </c>
      <c r="B1107" t="s">
        <v>543</v>
      </c>
      <c r="C1107" t="s">
        <v>3040</v>
      </c>
      <c r="D1107" t="s">
        <v>545</v>
      </c>
      <c r="E1107" t="s">
        <v>3041</v>
      </c>
      <c r="F1107" t="s">
        <v>547</v>
      </c>
      <c r="G1107" t="s">
        <v>3042</v>
      </c>
      <c r="H1107" t="str">
        <f t="shared" si="68"/>
        <v>S67267</v>
      </c>
      <c r="I1107" t="str">
        <f t="shared" si="69"/>
        <v>020PSS4MB8071497</v>
      </c>
      <c r="J1107" t="str">
        <f t="shared" si="70"/>
        <v>020PSS4MAC021154</v>
      </c>
      <c r="K1107" t="str">
        <f t="shared" si="71"/>
        <v>020JQE4MAC095251</v>
      </c>
    </row>
    <row r="1108" spans="1:11">
      <c r="A1108" t="s">
        <v>4814</v>
      </c>
      <c r="B1108" t="s">
        <v>543</v>
      </c>
      <c r="C1108" t="s">
        <v>2853</v>
      </c>
      <c r="D1108" t="s">
        <v>545</v>
      </c>
      <c r="E1108" t="s">
        <v>2854</v>
      </c>
      <c r="F1108" t="s">
        <v>547</v>
      </c>
      <c r="G1108" t="s">
        <v>2855</v>
      </c>
      <c r="H1108" t="str">
        <f t="shared" si="68"/>
        <v>S67897</v>
      </c>
      <c r="I1108" t="str">
        <f t="shared" si="69"/>
        <v>020PSS4MBA048219</v>
      </c>
      <c r="J1108" t="str">
        <f t="shared" si="70"/>
        <v>020PSS4MAC017591</v>
      </c>
      <c r="K1108" t="str">
        <f t="shared" si="71"/>
        <v>020JQE4MAC095309</v>
      </c>
    </row>
    <row r="1109" spans="1:11">
      <c r="A1109" t="s">
        <v>4894</v>
      </c>
      <c r="B1109" t="s">
        <v>543</v>
      </c>
      <c r="C1109" t="s">
        <v>3043</v>
      </c>
      <c r="D1109" t="s">
        <v>545</v>
      </c>
      <c r="E1109" t="s">
        <v>3044</v>
      </c>
      <c r="F1109" t="s">
        <v>547</v>
      </c>
      <c r="G1109" t="s">
        <v>3045</v>
      </c>
      <c r="H1109" t="str">
        <f t="shared" si="68"/>
        <v>S67237</v>
      </c>
      <c r="I1109" t="str">
        <f t="shared" si="69"/>
        <v>020PSS4MBA052999</v>
      </c>
      <c r="J1109" t="str">
        <f t="shared" si="70"/>
        <v>020PSS4MAC017601</v>
      </c>
      <c r="K1109" t="str">
        <f t="shared" si="71"/>
        <v>020JQE4MAC095313</v>
      </c>
    </row>
    <row r="1110" spans="1:11">
      <c r="A1110" t="s">
        <v>4886</v>
      </c>
      <c r="B1110" t="s">
        <v>543</v>
      </c>
      <c r="C1110" t="s">
        <v>3031</v>
      </c>
      <c r="D1110" t="s">
        <v>545</v>
      </c>
      <c r="E1110" t="s">
        <v>3032</v>
      </c>
      <c r="F1110" t="s">
        <v>547</v>
      </c>
      <c r="G1110" t="s">
        <v>3033</v>
      </c>
      <c r="H1110" t="str">
        <f t="shared" si="68"/>
        <v>S67885</v>
      </c>
      <c r="I1110" t="str">
        <f t="shared" si="69"/>
        <v>020PSS4MBA048080</v>
      </c>
      <c r="J1110" t="str">
        <f t="shared" si="70"/>
        <v>020PSS4MAC018734</v>
      </c>
      <c r="K1110" t="str">
        <f t="shared" si="71"/>
        <v>020JQE4MAC096057</v>
      </c>
    </row>
    <row r="1111" spans="1:11">
      <c r="A1111" t="s">
        <v>4813</v>
      </c>
      <c r="B1111" t="s">
        <v>543</v>
      </c>
      <c r="C1111" t="s">
        <v>2850</v>
      </c>
      <c r="D1111" t="s">
        <v>545</v>
      </c>
      <c r="E1111" t="s">
        <v>2851</v>
      </c>
      <c r="F1111" t="s">
        <v>547</v>
      </c>
      <c r="G1111" t="s">
        <v>2852</v>
      </c>
      <c r="H1111" t="str">
        <f t="shared" si="68"/>
        <v>S67916</v>
      </c>
      <c r="I1111" t="str">
        <f t="shared" si="69"/>
        <v>020PSS4MBA050804</v>
      </c>
      <c r="J1111" t="str">
        <f t="shared" si="70"/>
        <v>020PSS4MAC018737</v>
      </c>
      <c r="K1111" t="str">
        <f t="shared" si="71"/>
        <v>020JQE4MAC096059</v>
      </c>
    </row>
    <row r="1112" spans="1:11">
      <c r="A1112" t="s">
        <v>3963</v>
      </c>
      <c r="B1112" t="s">
        <v>543</v>
      </c>
      <c r="C1112" t="s">
        <v>777</v>
      </c>
      <c r="D1112" t="s">
        <v>545</v>
      </c>
      <c r="E1112" t="s">
        <v>778</v>
      </c>
      <c r="F1112" t="s">
        <v>547</v>
      </c>
      <c r="G1112" t="s">
        <v>779</v>
      </c>
      <c r="H1112" t="str">
        <f t="shared" si="68"/>
        <v>S52574</v>
      </c>
      <c r="I1112" t="str">
        <f t="shared" si="69"/>
        <v>020PSS4MBA048786</v>
      </c>
      <c r="J1112" t="str">
        <f t="shared" si="70"/>
        <v>020PSS4MAC017113</v>
      </c>
      <c r="K1112" t="str">
        <f t="shared" si="71"/>
        <v>020JQE4MAC096087</v>
      </c>
    </row>
    <row r="1113" spans="1:11">
      <c r="A1113" t="s">
        <v>4171</v>
      </c>
      <c r="B1113" t="s">
        <v>543</v>
      </c>
      <c r="C1113" t="s">
        <v>1333</v>
      </c>
      <c r="D1113" t="s">
        <v>545</v>
      </c>
      <c r="E1113" t="s">
        <v>1334</v>
      </c>
      <c r="F1113" t="s">
        <v>547</v>
      </c>
      <c r="G1113" t="s">
        <v>1335</v>
      </c>
      <c r="H1113" t="str">
        <f t="shared" si="68"/>
        <v>S50315</v>
      </c>
      <c r="I1113" t="str">
        <f t="shared" si="69"/>
        <v>020PSS4MBA259365</v>
      </c>
      <c r="J1113" t="str">
        <f t="shared" si="70"/>
        <v>020PSS4MAC017571</v>
      </c>
      <c r="K1113" t="str">
        <f t="shared" si="71"/>
        <v>020JQE4MAC096127</v>
      </c>
    </row>
    <row r="1114" spans="1:11">
      <c r="A1114" t="s">
        <v>4882</v>
      </c>
      <c r="B1114" t="s">
        <v>543</v>
      </c>
      <c r="C1114" t="s">
        <v>3025</v>
      </c>
      <c r="D1114" t="s">
        <v>545</v>
      </c>
      <c r="E1114" t="s">
        <v>3026</v>
      </c>
      <c r="F1114" t="s">
        <v>547</v>
      </c>
      <c r="G1114" t="s">
        <v>3027</v>
      </c>
      <c r="H1114" t="str">
        <f t="shared" si="68"/>
        <v>S67902</v>
      </c>
      <c r="I1114" t="str">
        <f t="shared" si="69"/>
        <v>020PSS4MBA048641</v>
      </c>
      <c r="J1114" t="str">
        <f t="shared" si="70"/>
        <v>020PSS4MAC017584</v>
      </c>
      <c r="K1114" t="str">
        <f t="shared" si="71"/>
        <v>020JQE4MAC096311</v>
      </c>
    </row>
    <row r="1115" spans="1:11">
      <c r="A1115" t="s">
        <v>4467</v>
      </c>
      <c r="B1115" t="s">
        <v>543</v>
      </c>
      <c r="C1115" t="s">
        <v>1961</v>
      </c>
      <c r="D1115" t="s">
        <v>545</v>
      </c>
      <c r="E1115" t="s">
        <v>1962</v>
      </c>
      <c r="F1115" t="s">
        <v>547</v>
      </c>
      <c r="G1115" t="s">
        <v>1963</v>
      </c>
      <c r="H1115" t="str">
        <f t="shared" si="68"/>
        <v>S50832</v>
      </c>
      <c r="I1115" t="str">
        <f t="shared" si="69"/>
        <v>020PSS4MBA206314</v>
      </c>
      <c r="J1115" t="str">
        <f t="shared" si="70"/>
        <v>020PSS4MAC021149</v>
      </c>
      <c r="K1115" t="str">
        <f t="shared" si="71"/>
        <v>020JQE4MAC096753</v>
      </c>
    </row>
    <row r="1116" spans="1:11">
      <c r="A1116" t="s">
        <v>4756</v>
      </c>
      <c r="B1116" t="s">
        <v>543</v>
      </c>
      <c r="C1116" t="s">
        <v>2715</v>
      </c>
      <c r="D1116" t="s">
        <v>545</v>
      </c>
      <c r="E1116" t="s">
        <v>2716</v>
      </c>
      <c r="F1116" t="s">
        <v>547</v>
      </c>
      <c r="G1116" t="s">
        <v>2717</v>
      </c>
      <c r="H1116" t="str">
        <f t="shared" si="68"/>
        <v>S65142</v>
      </c>
      <c r="I1116" t="str">
        <f t="shared" si="69"/>
        <v>020PSS4MB8088055</v>
      </c>
      <c r="J1116" t="str">
        <f t="shared" si="70"/>
        <v>020PSS4MAC016940</v>
      </c>
      <c r="K1116" t="str">
        <f t="shared" si="71"/>
        <v>020JQE4MAC096804</v>
      </c>
    </row>
    <row r="1117" spans="1:11">
      <c r="A1117" t="s">
        <v>4799</v>
      </c>
      <c r="B1117" t="s">
        <v>543</v>
      </c>
      <c r="C1117" t="s">
        <v>2815</v>
      </c>
      <c r="D1117" t="s">
        <v>545</v>
      </c>
      <c r="E1117" t="s">
        <v>2816</v>
      </c>
      <c r="F1117" t="s">
        <v>547</v>
      </c>
      <c r="G1117" t="s">
        <v>2817</v>
      </c>
      <c r="H1117" t="str">
        <f t="shared" si="68"/>
        <v>S61349</v>
      </c>
      <c r="I1117" t="str">
        <f t="shared" si="69"/>
        <v>020PSS4MB8426301</v>
      </c>
      <c r="J1117" t="str">
        <f t="shared" si="70"/>
        <v>020PSS4MAC017543</v>
      </c>
      <c r="K1117" t="str">
        <f t="shared" si="71"/>
        <v>020JQE4MAC096847</v>
      </c>
    </row>
    <row r="1118" spans="1:11">
      <c r="A1118" t="s">
        <v>4939</v>
      </c>
      <c r="B1118" t="s">
        <v>543</v>
      </c>
      <c r="C1118" t="s">
        <v>3140</v>
      </c>
      <c r="D1118" t="s">
        <v>545</v>
      </c>
      <c r="E1118" t="s">
        <v>3141</v>
      </c>
      <c r="F1118" t="s">
        <v>547</v>
      </c>
      <c r="G1118" t="s">
        <v>3142</v>
      </c>
      <c r="H1118" t="str">
        <f t="shared" si="68"/>
        <v>S67367</v>
      </c>
      <c r="I1118" t="str">
        <f t="shared" si="69"/>
        <v>020PSS4MBA049516</v>
      </c>
      <c r="J1118" t="str">
        <f t="shared" si="70"/>
        <v>020PSS4MAC017645</v>
      </c>
      <c r="K1118" t="str">
        <f t="shared" si="71"/>
        <v>020JQE4MAC097077</v>
      </c>
    </row>
    <row r="1119" spans="1:11">
      <c r="A1119" t="s">
        <v>4043</v>
      </c>
      <c r="B1119" t="s">
        <v>543</v>
      </c>
      <c r="C1119" t="s">
        <v>975</v>
      </c>
      <c r="D1119" t="s">
        <v>545</v>
      </c>
      <c r="E1119" t="s">
        <v>976</v>
      </c>
      <c r="F1119" t="s">
        <v>547</v>
      </c>
      <c r="G1119" t="s">
        <v>977</v>
      </c>
      <c r="H1119" t="str">
        <f t="shared" si="68"/>
        <v>S50167</v>
      </c>
      <c r="I1119" t="str">
        <f t="shared" si="69"/>
        <v>020PSS4MBA239928</v>
      </c>
      <c r="J1119" t="str">
        <f t="shared" si="70"/>
        <v>020PSS4MAC017114</v>
      </c>
      <c r="K1119" t="str">
        <f t="shared" si="71"/>
        <v>020JQE4MAC097103</v>
      </c>
    </row>
    <row r="1120" spans="1:11">
      <c r="A1120" t="s">
        <v>4884</v>
      </c>
      <c r="B1120" t="s">
        <v>543</v>
      </c>
      <c r="C1120" t="s">
        <v>3028</v>
      </c>
      <c r="D1120" t="s">
        <v>545</v>
      </c>
      <c r="E1120" t="s">
        <v>3029</v>
      </c>
      <c r="F1120" t="s">
        <v>547</v>
      </c>
      <c r="G1120" t="s">
        <v>3030</v>
      </c>
      <c r="H1120" t="str">
        <f t="shared" si="68"/>
        <v>S67899</v>
      </c>
      <c r="I1120" t="str">
        <f t="shared" si="69"/>
        <v>020PSS4MBA053580</v>
      </c>
      <c r="J1120" t="str">
        <f t="shared" si="70"/>
        <v>020PSS4MAC017592</v>
      </c>
      <c r="K1120" t="str">
        <f t="shared" si="71"/>
        <v>020JQE4MAC099271</v>
      </c>
    </row>
    <row r="1121" spans="1:11">
      <c r="A1121" t="s">
        <v>4102</v>
      </c>
      <c r="B1121" t="s">
        <v>543</v>
      </c>
      <c r="C1121" t="s">
        <v>1147</v>
      </c>
      <c r="D1121" t="s">
        <v>545</v>
      </c>
      <c r="E1121" t="s">
        <v>1148</v>
      </c>
      <c r="F1121" t="s">
        <v>547</v>
      </c>
      <c r="G1121" t="s">
        <v>1149</v>
      </c>
      <c r="H1121" t="str">
        <f t="shared" si="68"/>
        <v>S52061</v>
      </c>
      <c r="I1121" t="str">
        <f t="shared" si="69"/>
        <v>020PSS4MBA217729</v>
      </c>
      <c r="J1121" t="str">
        <f t="shared" si="70"/>
        <v>020PSS4MAC017614</v>
      </c>
      <c r="K1121" t="str">
        <f t="shared" si="71"/>
        <v>020JQE4MAC099921</v>
      </c>
    </row>
    <row r="1122" spans="1:11">
      <c r="A1122" t="s">
        <v>4440</v>
      </c>
      <c r="B1122" t="s">
        <v>543</v>
      </c>
      <c r="C1122" t="s">
        <v>1889</v>
      </c>
      <c r="D1122" t="s">
        <v>545</v>
      </c>
      <c r="E1122" t="s">
        <v>1890</v>
      </c>
      <c r="F1122" t="s">
        <v>547</v>
      </c>
      <c r="G1122" t="s">
        <v>1891</v>
      </c>
      <c r="H1122" t="str">
        <f t="shared" si="68"/>
        <v>S52023</v>
      </c>
      <c r="I1122" t="str">
        <f t="shared" si="69"/>
        <v>020PSS4MBA207479</v>
      </c>
      <c r="J1122" t="str">
        <f t="shared" si="70"/>
        <v>020PSS4MAC017615</v>
      </c>
      <c r="K1122" t="str">
        <f t="shared" si="71"/>
        <v>020JQE4MAC100115</v>
      </c>
    </row>
    <row r="1123" spans="1:11">
      <c r="A1123" t="s">
        <v>4531</v>
      </c>
      <c r="B1123" t="s">
        <v>543</v>
      </c>
      <c r="C1123" t="s">
        <v>2115</v>
      </c>
      <c r="D1123" t="s">
        <v>545</v>
      </c>
      <c r="E1123" t="s">
        <v>2116</v>
      </c>
      <c r="F1123" t="s">
        <v>547</v>
      </c>
      <c r="G1123" t="s">
        <v>2117</v>
      </c>
      <c r="H1123" t="str">
        <f t="shared" si="68"/>
        <v>S50172</v>
      </c>
      <c r="I1123" t="str">
        <f t="shared" si="69"/>
        <v>020PSS4MBA177467</v>
      </c>
      <c r="J1123" t="str">
        <f t="shared" si="70"/>
        <v>020PSS4MAC142220</v>
      </c>
      <c r="K1123" t="str">
        <f t="shared" si="71"/>
        <v>020JQE4MAC130948</v>
      </c>
    </row>
    <row r="1124" spans="1:11">
      <c r="A1124" t="s">
        <v>4901</v>
      </c>
      <c r="B1124" t="s">
        <v>543</v>
      </c>
      <c r="C1124" t="s">
        <v>3052</v>
      </c>
      <c r="D1124" t="s">
        <v>545</v>
      </c>
      <c r="E1124" t="s">
        <v>3053</v>
      </c>
      <c r="F1124" t="s">
        <v>547</v>
      </c>
      <c r="G1124" t="s">
        <v>3054</v>
      </c>
      <c r="H1124" t="str">
        <f t="shared" si="68"/>
        <v>S67221</v>
      </c>
      <c r="I1124" t="str">
        <f t="shared" si="69"/>
        <v>020PSS4MBA053642</v>
      </c>
      <c r="J1124" t="str">
        <f t="shared" si="70"/>
        <v>020PSS4MAC142239</v>
      </c>
      <c r="K1124" t="str">
        <f t="shared" si="71"/>
        <v>020JQE4MAC130978</v>
      </c>
    </row>
    <row r="1125" spans="1:11">
      <c r="A1125" t="s">
        <v>4109</v>
      </c>
      <c r="B1125" t="s">
        <v>543</v>
      </c>
      <c r="C1125" t="s">
        <v>1255</v>
      </c>
      <c r="D1125" t="s">
        <v>545</v>
      </c>
      <c r="E1125" t="s">
        <v>1256</v>
      </c>
      <c r="F1125" t="s">
        <v>547</v>
      </c>
      <c r="G1125" t="s">
        <v>1257</v>
      </c>
      <c r="H1125" t="str">
        <f t="shared" si="68"/>
        <v>S52693</v>
      </c>
      <c r="I1125" t="str">
        <f t="shared" si="69"/>
        <v>020PSS4MBA243917</v>
      </c>
      <c r="J1125" t="str">
        <f t="shared" si="70"/>
        <v>020PSS4MAC199314</v>
      </c>
      <c r="K1125" t="str">
        <f t="shared" si="71"/>
        <v>020JQE4MAC168054</v>
      </c>
    </row>
    <row r="1126" spans="1:11">
      <c r="A1126" t="s">
        <v>4819</v>
      </c>
      <c r="B1126" t="s">
        <v>543</v>
      </c>
      <c r="C1126" t="s">
        <v>2879</v>
      </c>
      <c r="D1126" t="s">
        <v>545</v>
      </c>
      <c r="E1126" t="s">
        <v>2880</v>
      </c>
      <c r="F1126" t="s">
        <v>547</v>
      </c>
      <c r="G1126" t="s">
        <v>2881</v>
      </c>
      <c r="H1126" t="str">
        <f t="shared" si="68"/>
        <v>S67379</v>
      </c>
      <c r="I1126" t="str">
        <f t="shared" si="69"/>
        <v>020PSS4MBA053613</v>
      </c>
      <c r="J1126" t="str">
        <f t="shared" si="70"/>
        <v>020PSS4MAC201685</v>
      </c>
      <c r="K1126" t="str">
        <f t="shared" si="71"/>
        <v>020JQE4MAC181849</v>
      </c>
    </row>
    <row r="1127" spans="1:11">
      <c r="A1127" t="s">
        <v>4826</v>
      </c>
      <c r="B1127" t="s">
        <v>543</v>
      </c>
      <c r="C1127" t="s">
        <v>2912</v>
      </c>
      <c r="D1127" t="s">
        <v>545</v>
      </c>
      <c r="E1127" t="s">
        <v>2913</v>
      </c>
      <c r="F1127" t="s">
        <v>547</v>
      </c>
      <c r="G1127" t="s">
        <v>2914</v>
      </c>
      <c r="H1127" t="str">
        <f t="shared" si="68"/>
        <v>S67239</v>
      </c>
      <c r="I1127" t="str">
        <f t="shared" si="69"/>
        <v>020PSS4MBA048127</v>
      </c>
      <c r="J1127" t="str">
        <f t="shared" si="70"/>
        <v>020PSS4MAC199257</v>
      </c>
      <c r="K1127" t="str">
        <f t="shared" si="71"/>
        <v>020JQE4MAC181852</v>
      </c>
    </row>
    <row r="1128" spans="1:11">
      <c r="A1128" t="s">
        <v>4823</v>
      </c>
      <c r="B1128" t="s">
        <v>543</v>
      </c>
      <c r="C1128" t="s">
        <v>2894</v>
      </c>
      <c r="D1128" t="s">
        <v>545</v>
      </c>
      <c r="E1128" t="s">
        <v>2895</v>
      </c>
      <c r="F1128" t="s">
        <v>547</v>
      </c>
      <c r="G1128" t="s">
        <v>2896</v>
      </c>
      <c r="H1128" t="str">
        <f t="shared" si="68"/>
        <v>S67300</v>
      </c>
      <c r="I1128" t="str">
        <f t="shared" si="69"/>
        <v>020PSS4MBA050778</v>
      </c>
      <c r="J1128" t="str">
        <f t="shared" si="70"/>
        <v>020PSS4MAC199104</v>
      </c>
      <c r="K1128" t="str">
        <f t="shared" si="71"/>
        <v>020JQE4MAC181856</v>
      </c>
    </row>
    <row r="1129" spans="1:11">
      <c r="A1129" t="s">
        <v>4825</v>
      </c>
      <c r="B1129" t="s">
        <v>543</v>
      </c>
      <c r="C1129" t="s">
        <v>2904</v>
      </c>
      <c r="D1129" t="s">
        <v>545</v>
      </c>
      <c r="E1129" t="s">
        <v>2905</v>
      </c>
      <c r="F1129" t="s">
        <v>547</v>
      </c>
      <c r="G1129" t="s">
        <v>2906</v>
      </c>
      <c r="H1129" t="str">
        <f t="shared" si="68"/>
        <v>S67243</v>
      </c>
      <c r="I1129" t="str">
        <f t="shared" si="69"/>
        <v>020PSS4MBA048438</v>
      </c>
      <c r="J1129" t="str">
        <f t="shared" si="70"/>
        <v>020PSS4MAC199241</v>
      </c>
      <c r="K1129" t="str">
        <f t="shared" si="71"/>
        <v>020JQE4MAC182378</v>
      </c>
    </row>
    <row r="1130" spans="1:11">
      <c r="A1130" t="s">
        <v>4852</v>
      </c>
      <c r="B1130" t="s">
        <v>543</v>
      </c>
      <c r="C1130" t="s">
        <v>2979</v>
      </c>
      <c r="D1130" t="s">
        <v>545</v>
      </c>
      <c r="E1130" t="s">
        <v>2980</v>
      </c>
      <c r="F1130" t="s">
        <v>547</v>
      </c>
      <c r="G1130" t="s">
        <v>2981</v>
      </c>
      <c r="H1130" t="str">
        <f t="shared" si="68"/>
        <v>S61182</v>
      </c>
      <c r="I1130" t="str">
        <f t="shared" si="69"/>
        <v>020PSS4MBA048221</v>
      </c>
      <c r="J1130" t="str">
        <f t="shared" si="70"/>
        <v>020PSS4MAC199344</v>
      </c>
      <c r="K1130" t="str">
        <f t="shared" si="71"/>
        <v>020JQE4MAC183108</v>
      </c>
    </row>
    <row r="1131" spans="1:11">
      <c r="A1131" t="s">
        <v>4151</v>
      </c>
      <c r="B1131" t="s">
        <v>543</v>
      </c>
      <c r="C1131" t="s">
        <v>1250</v>
      </c>
      <c r="D1131" t="s">
        <v>545</v>
      </c>
      <c r="E1131" t="s">
        <v>1251</v>
      </c>
      <c r="F1131" t="s">
        <v>547</v>
      </c>
      <c r="G1131" t="s">
        <v>1252</v>
      </c>
      <c r="H1131" t="str">
        <f t="shared" si="68"/>
        <v>S67862</v>
      </c>
      <c r="I1131" t="str">
        <f t="shared" si="69"/>
        <v>020PSS4MBA264957</v>
      </c>
      <c r="J1131" t="str">
        <f t="shared" si="70"/>
        <v>020KWPW0A2003089</v>
      </c>
      <c r="K1131" t="str">
        <f t="shared" si="71"/>
        <v>020JQE4MAC194008</v>
      </c>
    </row>
    <row r="1132" spans="1:11">
      <c r="A1132" t="s">
        <v>4134</v>
      </c>
      <c r="B1132" t="s">
        <v>543</v>
      </c>
      <c r="C1132" t="s">
        <v>1168</v>
      </c>
      <c r="D1132" t="s">
        <v>545</v>
      </c>
      <c r="E1132" t="s">
        <v>1169</v>
      </c>
      <c r="F1132" t="s">
        <v>547</v>
      </c>
      <c r="G1132" t="s">
        <v>1170</v>
      </c>
      <c r="H1132" t="str">
        <f t="shared" si="68"/>
        <v>S52322</v>
      </c>
      <c r="I1132" t="str">
        <f t="shared" si="69"/>
        <v>020XCN10C7003707</v>
      </c>
      <c r="J1132" t="str">
        <f t="shared" si="70"/>
        <v>020PSS4MAB077687</v>
      </c>
      <c r="K1132" t="str">
        <f t="shared" si="71"/>
        <v>020JQE4MAC199324</v>
      </c>
    </row>
    <row r="1133" spans="1:11">
      <c r="A1133" t="s">
        <v>4129</v>
      </c>
      <c r="B1133" t="s">
        <v>543</v>
      </c>
      <c r="C1133" t="s">
        <v>1156</v>
      </c>
      <c r="D1133" t="s">
        <v>545</v>
      </c>
      <c r="E1133" t="s">
        <v>1157</v>
      </c>
      <c r="F1133" t="s">
        <v>547</v>
      </c>
      <c r="G1133" t="s">
        <v>1158</v>
      </c>
      <c r="H1133" t="str">
        <f t="shared" si="68"/>
        <v>S52323</v>
      </c>
      <c r="I1133" t="str">
        <f t="shared" si="69"/>
        <v>020XCN10C8001519</v>
      </c>
      <c r="J1133" t="str">
        <f t="shared" si="70"/>
        <v>020PSS4MAA335580</v>
      </c>
      <c r="K1133" t="str">
        <f t="shared" si="71"/>
        <v>020JQE4MAC261727</v>
      </c>
    </row>
    <row r="1134" spans="1:11">
      <c r="A1134" t="s">
        <v>4652</v>
      </c>
      <c r="B1134" t="s">
        <v>543</v>
      </c>
      <c r="C1134" t="s">
        <v>2406</v>
      </c>
      <c r="D1134" t="s">
        <v>545</v>
      </c>
      <c r="E1134" t="s">
        <v>2407</v>
      </c>
      <c r="F1134" t="s">
        <v>547</v>
      </c>
      <c r="G1134" t="s">
        <v>2408</v>
      </c>
      <c r="H1134" t="str">
        <f t="shared" si="68"/>
        <v>S61332</v>
      </c>
      <c r="I1134" t="str">
        <f t="shared" si="69"/>
        <v>020PSS4MBA257659</v>
      </c>
      <c r="J1134" t="str">
        <f t="shared" si="70"/>
        <v>020PSS4MAA335711</v>
      </c>
      <c r="K1134" t="str">
        <f t="shared" si="71"/>
        <v>020JQE4MAC269421</v>
      </c>
    </row>
    <row r="1135" spans="1:11">
      <c r="A1135" t="s">
        <v>4108</v>
      </c>
      <c r="B1135" t="s">
        <v>543</v>
      </c>
      <c r="C1135" t="s">
        <v>552</v>
      </c>
      <c r="D1135" t="s">
        <v>545</v>
      </c>
      <c r="E1135" t="s">
        <v>1108</v>
      </c>
      <c r="F1135" t="s">
        <v>547</v>
      </c>
      <c r="G1135" t="s">
        <v>1109</v>
      </c>
      <c r="H1135" t="str">
        <f t="shared" si="68"/>
        <v>S52371</v>
      </c>
      <c r="I1135" t="str">
        <f t="shared" si="69"/>
        <v xml:space="preserve">NULL            </v>
      </c>
      <c r="J1135" t="str">
        <f t="shared" si="70"/>
        <v>020PSS4MA9128247</v>
      </c>
      <c r="K1135" t="str">
        <f t="shared" si="71"/>
        <v>020JQE4MAC271552</v>
      </c>
    </row>
    <row r="1136" spans="1:11">
      <c r="A1136" t="s">
        <v>4834</v>
      </c>
      <c r="B1136" t="s">
        <v>543</v>
      </c>
      <c r="C1136" t="s">
        <v>2941</v>
      </c>
      <c r="D1136" t="s">
        <v>545</v>
      </c>
      <c r="E1136" t="s">
        <v>2942</v>
      </c>
      <c r="F1136" t="s">
        <v>547</v>
      </c>
      <c r="G1136" t="s">
        <v>2943</v>
      </c>
      <c r="H1136" t="str">
        <f t="shared" si="68"/>
        <v>S65305</v>
      </c>
      <c r="I1136" t="str">
        <f t="shared" si="69"/>
        <v>020PSS4MB8320213</v>
      </c>
      <c r="J1136" t="str">
        <f t="shared" si="70"/>
        <v>020PSS4MAC260376</v>
      </c>
      <c r="K1136" t="str">
        <f t="shared" si="71"/>
        <v>020JQE4MAC275767</v>
      </c>
    </row>
    <row r="1137" spans="1:11">
      <c r="A1137" t="s">
        <v>4817</v>
      </c>
      <c r="B1137" t="s">
        <v>543</v>
      </c>
      <c r="C1137" t="s">
        <v>2869</v>
      </c>
      <c r="D1137" t="s">
        <v>545</v>
      </c>
      <c r="E1137" t="s">
        <v>2870</v>
      </c>
      <c r="F1137" t="s">
        <v>547</v>
      </c>
      <c r="G1137" t="s">
        <v>2871</v>
      </c>
      <c r="H1137" t="str">
        <f t="shared" si="68"/>
        <v>S67399</v>
      </c>
      <c r="I1137" t="str">
        <f t="shared" si="69"/>
        <v>020PSS4MB8071441</v>
      </c>
      <c r="J1137" t="str">
        <f t="shared" si="70"/>
        <v>020PSS4MAC260374</v>
      </c>
      <c r="K1137" t="str">
        <f t="shared" si="71"/>
        <v>020JQE4MAC276790</v>
      </c>
    </row>
    <row r="1138" spans="1:11">
      <c r="A1138" t="s">
        <v>4835</v>
      </c>
      <c r="B1138" t="s">
        <v>543</v>
      </c>
      <c r="C1138" t="s">
        <v>2944</v>
      </c>
      <c r="D1138" t="s">
        <v>545</v>
      </c>
      <c r="E1138" t="s">
        <v>2945</v>
      </c>
      <c r="F1138" t="s">
        <v>547</v>
      </c>
      <c r="G1138" t="s">
        <v>2946</v>
      </c>
      <c r="H1138" t="str">
        <f t="shared" si="68"/>
        <v>S65167</v>
      </c>
      <c r="I1138" t="str">
        <f t="shared" si="69"/>
        <v>020PSS4MBA053182</v>
      </c>
      <c r="J1138" t="str">
        <f t="shared" si="70"/>
        <v>020PSS4MAC248026</v>
      </c>
      <c r="K1138" t="str">
        <f t="shared" si="71"/>
        <v>020JQE4MAC276824</v>
      </c>
    </row>
    <row r="1139" spans="1:11">
      <c r="A1139" t="s">
        <v>4811</v>
      </c>
      <c r="B1139" t="s">
        <v>543</v>
      </c>
      <c r="C1139" t="s">
        <v>2845</v>
      </c>
      <c r="D1139" t="s">
        <v>545</v>
      </c>
      <c r="E1139" t="s">
        <v>2846</v>
      </c>
      <c r="F1139" t="s">
        <v>547</v>
      </c>
      <c r="G1139" t="s">
        <v>2847</v>
      </c>
      <c r="H1139" t="str">
        <f t="shared" si="68"/>
        <v>S67917</v>
      </c>
      <c r="I1139" t="str">
        <f t="shared" si="69"/>
        <v>020PSS4MBA050759</v>
      </c>
      <c r="J1139" t="str">
        <f t="shared" si="70"/>
        <v>020PSS4MAC247998</v>
      </c>
      <c r="K1139" t="str">
        <f t="shared" si="71"/>
        <v>020JQE4MAC276837</v>
      </c>
    </row>
    <row r="1140" spans="1:11">
      <c r="A1140" t="s">
        <v>4824</v>
      </c>
      <c r="B1140" t="s">
        <v>543</v>
      </c>
      <c r="C1140" t="s">
        <v>2899</v>
      </c>
      <c r="D1140" t="s">
        <v>545</v>
      </c>
      <c r="E1140" t="s">
        <v>2900</v>
      </c>
      <c r="F1140" t="s">
        <v>547</v>
      </c>
      <c r="G1140" t="s">
        <v>2901</v>
      </c>
      <c r="H1140" t="str">
        <f t="shared" si="68"/>
        <v>S67257</v>
      </c>
      <c r="I1140" t="str">
        <f t="shared" si="69"/>
        <v>020PSS4MBA176355</v>
      </c>
      <c r="J1140" t="str">
        <f t="shared" si="70"/>
        <v>020PSS4MAC260336</v>
      </c>
      <c r="K1140" t="str">
        <f t="shared" si="71"/>
        <v>020JQE4MAC276844</v>
      </c>
    </row>
    <row r="1141" spans="1:11">
      <c r="A1141" t="s">
        <v>4841</v>
      </c>
      <c r="B1141" t="s">
        <v>543</v>
      </c>
      <c r="C1141" t="s">
        <v>2955</v>
      </c>
      <c r="D1141" t="s">
        <v>545</v>
      </c>
      <c r="E1141" t="s">
        <v>2956</v>
      </c>
      <c r="F1141" t="s">
        <v>547</v>
      </c>
      <c r="G1141" t="s">
        <v>2957</v>
      </c>
      <c r="H1141" t="str">
        <f t="shared" si="68"/>
        <v>S67340</v>
      </c>
      <c r="I1141" t="str">
        <f t="shared" si="69"/>
        <v>020PSS4MBA053607</v>
      </c>
      <c r="J1141" t="str">
        <f t="shared" si="70"/>
        <v>020PSS4MAC260346</v>
      </c>
      <c r="K1141" t="str">
        <f t="shared" si="71"/>
        <v>020JQE4MAC276975</v>
      </c>
    </row>
    <row r="1142" spans="1:11">
      <c r="A1142" t="s">
        <v>4810</v>
      </c>
      <c r="B1142" t="s">
        <v>543</v>
      </c>
      <c r="C1142" t="s">
        <v>2839</v>
      </c>
      <c r="D1142" t="s">
        <v>545</v>
      </c>
      <c r="E1142" t="s">
        <v>2840</v>
      </c>
      <c r="F1142" t="s">
        <v>547</v>
      </c>
      <c r="G1142" t="s">
        <v>2841</v>
      </c>
      <c r="H1142" t="str">
        <f t="shared" si="68"/>
        <v>S67921</v>
      </c>
      <c r="I1142" t="str">
        <f t="shared" si="69"/>
        <v>020PSS4MB8318925</v>
      </c>
      <c r="J1142" t="str">
        <f t="shared" si="70"/>
        <v>020PSS4MAC260127</v>
      </c>
      <c r="K1142" t="str">
        <f t="shared" si="71"/>
        <v>020JQE4MAC281906</v>
      </c>
    </row>
    <row r="1143" spans="1:11">
      <c r="A1143" t="s">
        <v>4827</v>
      </c>
      <c r="B1143" t="s">
        <v>543</v>
      </c>
      <c r="C1143" t="s">
        <v>2918</v>
      </c>
      <c r="D1143" t="s">
        <v>545</v>
      </c>
      <c r="E1143" t="s">
        <v>2919</v>
      </c>
      <c r="F1143" t="s">
        <v>547</v>
      </c>
      <c r="G1143" t="s">
        <v>2920</v>
      </c>
      <c r="H1143" t="str">
        <f t="shared" si="68"/>
        <v>S67238</v>
      </c>
      <c r="I1143" t="str">
        <f t="shared" si="69"/>
        <v>020PSS4MBA057671</v>
      </c>
      <c r="J1143" t="str">
        <f t="shared" si="70"/>
        <v>020PSS4MAC247893</v>
      </c>
      <c r="K1143" t="str">
        <f t="shared" si="71"/>
        <v>020JQE4MAC281912</v>
      </c>
    </row>
    <row r="1144" spans="1:11">
      <c r="A1144" t="s">
        <v>4816</v>
      </c>
      <c r="B1144" t="s">
        <v>543</v>
      </c>
      <c r="C1144" t="s">
        <v>2864</v>
      </c>
      <c r="D1144" t="s">
        <v>545</v>
      </c>
      <c r="E1144" t="s">
        <v>2865</v>
      </c>
      <c r="F1144" t="s">
        <v>547</v>
      </c>
      <c r="G1144" t="s">
        <v>2866</v>
      </c>
      <c r="H1144" t="str">
        <f t="shared" si="68"/>
        <v>S67891</v>
      </c>
      <c r="I1144" t="str">
        <f t="shared" si="69"/>
        <v>020PSS4MBA050198</v>
      </c>
      <c r="J1144" t="str">
        <f t="shared" si="70"/>
        <v>020PSS4MAC260321</v>
      </c>
      <c r="K1144" t="str">
        <f t="shared" si="71"/>
        <v>020JQE4MAC281915</v>
      </c>
    </row>
    <row r="1145" spans="1:11">
      <c r="A1145" t="s">
        <v>4937</v>
      </c>
      <c r="B1145" t="s">
        <v>543</v>
      </c>
      <c r="C1145" t="s">
        <v>3134</v>
      </c>
      <c r="D1145" t="s">
        <v>545</v>
      </c>
      <c r="E1145" t="s">
        <v>3135</v>
      </c>
      <c r="F1145" t="s">
        <v>547</v>
      </c>
      <c r="G1145" t="s">
        <v>3136</v>
      </c>
      <c r="H1145" t="str">
        <f t="shared" si="68"/>
        <v>S67073</v>
      </c>
      <c r="I1145" t="str">
        <f t="shared" si="69"/>
        <v>020PSS4MB8074734</v>
      </c>
      <c r="J1145" t="str">
        <f t="shared" si="70"/>
        <v>020PSS4MAB077540</v>
      </c>
      <c r="K1145" t="str">
        <f t="shared" si="71"/>
        <v>020JQE4MAC318205</v>
      </c>
    </row>
    <row r="1146" spans="1:11">
      <c r="A1146" t="s">
        <v>4099</v>
      </c>
      <c r="B1146" t="s">
        <v>543</v>
      </c>
      <c r="C1146" t="s">
        <v>1199</v>
      </c>
      <c r="D1146" t="s">
        <v>545</v>
      </c>
      <c r="E1146" t="s">
        <v>1200</v>
      </c>
      <c r="F1146" t="s">
        <v>547</v>
      </c>
      <c r="G1146" t="s">
        <v>1201</v>
      </c>
      <c r="H1146" t="str">
        <f t="shared" si="68"/>
        <v>S60030</v>
      </c>
      <c r="I1146" t="str">
        <f t="shared" si="69"/>
        <v>020PSS4MBA232720</v>
      </c>
      <c r="J1146" t="str">
        <f t="shared" si="70"/>
        <v>020PSS4MAB077629</v>
      </c>
      <c r="K1146" t="str">
        <f t="shared" si="71"/>
        <v>020JQE4MAC318962</v>
      </c>
    </row>
    <row r="1147" spans="1:11">
      <c r="A1147" t="s">
        <v>4078</v>
      </c>
      <c r="B1147" t="s">
        <v>543</v>
      </c>
      <c r="C1147" t="s">
        <v>947</v>
      </c>
      <c r="D1147" t="s">
        <v>545</v>
      </c>
      <c r="E1147" t="s">
        <v>948</v>
      </c>
      <c r="F1147" t="s">
        <v>547</v>
      </c>
      <c r="G1147" t="s">
        <v>949</v>
      </c>
      <c r="H1147" t="str">
        <f t="shared" si="68"/>
        <v>S51146</v>
      </c>
      <c r="I1147" t="str">
        <f t="shared" si="69"/>
        <v>020PSS4MB8321600</v>
      </c>
      <c r="J1147" t="str">
        <f t="shared" si="70"/>
        <v>020PSS4MAC320561</v>
      </c>
      <c r="K1147" t="str">
        <f t="shared" si="71"/>
        <v>020JQE4MAC349305</v>
      </c>
    </row>
    <row r="1148" spans="1:11">
      <c r="A1148" t="s">
        <v>4016</v>
      </c>
      <c r="B1148" t="s">
        <v>543</v>
      </c>
      <c r="C1148" t="s">
        <v>866</v>
      </c>
      <c r="D1148" t="s">
        <v>545</v>
      </c>
      <c r="E1148" t="s">
        <v>867</v>
      </c>
      <c r="F1148" t="s">
        <v>547</v>
      </c>
      <c r="G1148" t="s">
        <v>868</v>
      </c>
      <c r="H1148" t="str">
        <f t="shared" si="68"/>
        <v>S55068</v>
      </c>
      <c r="I1148" t="str">
        <f t="shared" si="69"/>
        <v>020PSS4MB4225589</v>
      </c>
      <c r="J1148" t="str">
        <f t="shared" si="70"/>
        <v>020PSS4MAC305908</v>
      </c>
      <c r="K1148" t="str">
        <f t="shared" si="71"/>
        <v>020JQE4MB1054224</v>
      </c>
    </row>
    <row r="1149" spans="1:11">
      <c r="A1149" t="s">
        <v>4357</v>
      </c>
      <c r="B1149" t="s">
        <v>543</v>
      </c>
      <c r="C1149" t="s">
        <v>3280</v>
      </c>
      <c r="D1149" t="s">
        <v>545</v>
      </c>
      <c r="E1149" t="s">
        <v>3281</v>
      </c>
      <c r="F1149" t="s">
        <v>547</v>
      </c>
      <c r="G1149" t="s">
        <v>3282</v>
      </c>
      <c r="H1149" t="str">
        <f t="shared" si="68"/>
        <v>S53351</v>
      </c>
      <c r="I1149" t="str">
        <f t="shared" si="69"/>
        <v>020PSS4MBA258346</v>
      </c>
      <c r="J1149" t="str">
        <f t="shared" si="70"/>
        <v>020PSS4MB1069848</v>
      </c>
      <c r="K1149" t="str">
        <f t="shared" si="71"/>
        <v>020JQE4MB1078852</v>
      </c>
    </row>
    <row r="1150" spans="1:11">
      <c r="A1150" t="s">
        <v>4838</v>
      </c>
      <c r="B1150" t="s">
        <v>543</v>
      </c>
      <c r="C1150" t="s">
        <v>2949</v>
      </c>
      <c r="D1150" t="s">
        <v>545</v>
      </c>
      <c r="E1150" t="s">
        <v>2950</v>
      </c>
      <c r="F1150" t="s">
        <v>547</v>
      </c>
      <c r="G1150" t="s">
        <v>2951</v>
      </c>
      <c r="H1150" t="str">
        <f t="shared" si="68"/>
        <v>S65144</v>
      </c>
      <c r="I1150" t="str">
        <f t="shared" si="69"/>
        <v>020PSS4MB8074691</v>
      </c>
      <c r="J1150" t="str">
        <f t="shared" si="70"/>
        <v>020PSS4MAC320546</v>
      </c>
      <c r="K1150" t="str">
        <f t="shared" si="71"/>
        <v>020JQE4MB1085930</v>
      </c>
    </row>
    <row r="1151" spans="1:11">
      <c r="A1151" t="s">
        <v>4733</v>
      </c>
      <c r="B1151" t="s">
        <v>543</v>
      </c>
      <c r="C1151" t="s">
        <v>2628</v>
      </c>
      <c r="D1151" t="s">
        <v>545</v>
      </c>
      <c r="E1151" t="s">
        <v>2629</v>
      </c>
      <c r="F1151" t="s">
        <v>547</v>
      </c>
      <c r="G1151" t="s">
        <v>2630</v>
      </c>
      <c r="H1151" t="str">
        <f t="shared" si="68"/>
        <v>S67266</v>
      </c>
      <c r="I1151" t="str">
        <f t="shared" si="69"/>
        <v>020PSS4MB3055609</v>
      </c>
      <c r="J1151" t="str">
        <f t="shared" si="70"/>
        <v>020PSS4MAC300734</v>
      </c>
      <c r="K1151" t="str">
        <f t="shared" si="71"/>
        <v>020JQE4MB1085932</v>
      </c>
    </row>
    <row r="1152" spans="1:11">
      <c r="A1152" t="s">
        <v>4942</v>
      </c>
      <c r="B1152" t="s">
        <v>543</v>
      </c>
      <c r="C1152" t="s">
        <v>3148</v>
      </c>
      <c r="D1152" t="s">
        <v>545</v>
      </c>
      <c r="E1152" t="s">
        <v>3149</v>
      </c>
      <c r="F1152" t="s">
        <v>547</v>
      </c>
      <c r="G1152" t="s">
        <v>3150</v>
      </c>
      <c r="H1152" t="str">
        <f t="shared" si="68"/>
        <v>S65165</v>
      </c>
      <c r="I1152" t="str">
        <f t="shared" si="69"/>
        <v>020PSS4MB8074731</v>
      </c>
      <c r="J1152" t="str">
        <f t="shared" si="70"/>
        <v>020PSS4MAC320526</v>
      </c>
      <c r="K1152" t="str">
        <f t="shared" si="71"/>
        <v>020JQE4MB1085940</v>
      </c>
    </row>
    <row r="1153" spans="1:11">
      <c r="A1153" t="s">
        <v>4749</v>
      </c>
      <c r="B1153" t="s">
        <v>543</v>
      </c>
      <c r="C1153" t="s">
        <v>2687</v>
      </c>
      <c r="D1153" t="s">
        <v>545</v>
      </c>
      <c r="E1153" t="s">
        <v>2688</v>
      </c>
      <c r="F1153" t="s">
        <v>547</v>
      </c>
      <c r="G1153" t="s">
        <v>2689</v>
      </c>
      <c r="H1153" t="str">
        <f t="shared" ref="H1153:H1216" si="72">MID(A1153,FIND("BTSNAME=",A1153,1)+9,6)</f>
        <v>S65164</v>
      </c>
      <c r="I1153" t="str">
        <f t="shared" ref="I1153:I1216" si="73">MID(C1153,1,16)</f>
        <v>020PSS4MB8088081</v>
      </c>
      <c r="J1153" t="str">
        <f t="shared" ref="J1153:J1216" si="74">MID(E1153,1,16)</f>
        <v>020PSS4MAC320531</v>
      </c>
      <c r="K1153" t="str">
        <f t="shared" ref="K1153:K1216" si="75">MID(G1153,1,16)</f>
        <v>020JQE4MB1085941</v>
      </c>
    </row>
    <row r="1154" spans="1:11">
      <c r="A1154" t="s">
        <v>4802</v>
      </c>
      <c r="B1154" t="s">
        <v>543</v>
      </c>
      <c r="C1154" t="s">
        <v>2823</v>
      </c>
      <c r="D1154" t="s">
        <v>545</v>
      </c>
      <c r="E1154" t="s">
        <v>2824</v>
      </c>
      <c r="F1154" t="s">
        <v>547</v>
      </c>
      <c r="G1154" t="s">
        <v>2825</v>
      </c>
      <c r="H1154" t="str">
        <f t="shared" si="72"/>
        <v>S06886</v>
      </c>
      <c r="I1154" t="str">
        <f t="shared" si="73"/>
        <v>020PSS4MB8315782</v>
      </c>
      <c r="J1154" t="str">
        <f t="shared" si="74"/>
        <v>020PSS4MAC320525</v>
      </c>
      <c r="K1154" t="str">
        <f t="shared" si="75"/>
        <v>020JQE4MB1085946</v>
      </c>
    </row>
    <row r="1155" spans="1:11">
      <c r="A1155" t="s">
        <v>4830</v>
      </c>
      <c r="B1155" t="s">
        <v>543</v>
      </c>
      <c r="C1155" t="s">
        <v>2928</v>
      </c>
      <c r="D1155" t="s">
        <v>545</v>
      </c>
      <c r="E1155" t="s">
        <v>2929</v>
      </c>
      <c r="F1155" t="s">
        <v>547</v>
      </c>
      <c r="G1155" t="s">
        <v>2930</v>
      </c>
      <c r="H1155" t="str">
        <f t="shared" si="72"/>
        <v>S67223</v>
      </c>
      <c r="I1155" t="str">
        <f t="shared" si="73"/>
        <v>020PSS4MB3026222</v>
      </c>
      <c r="J1155" t="str">
        <f t="shared" si="74"/>
        <v>020PSS4MB1064693</v>
      </c>
      <c r="K1155" t="str">
        <f t="shared" si="75"/>
        <v>020JQE4MB1085950</v>
      </c>
    </row>
    <row r="1156" spans="1:11">
      <c r="A1156" t="s">
        <v>4831</v>
      </c>
      <c r="B1156" t="s">
        <v>543</v>
      </c>
      <c r="C1156" t="s">
        <v>2934</v>
      </c>
      <c r="D1156" t="s">
        <v>545</v>
      </c>
      <c r="E1156" t="s">
        <v>2935</v>
      </c>
      <c r="F1156" t="s">
        <v>547</v>
      </c>
      <c r="G1156" t="s">
        <v>2936</v>
      </c>
      <c r="H1156" t="str">
        <f t="shared" si="72"/>
        <v>S67164</v>
      </c>
      <c r="I1156" t="str">
        <f t="shared" si="73"/>
        <v>020PSS4MB8088032</v>
      </c>
      <c r="J1156" t="str">
        <f t="shared" si="74"/>
        <v>020PSS4MAC320540</v>
      </c>
      <c r="K1156" t="str">
        <f t="shared" si="75"/>
        <v>020JQE4MB1085955</v>
      </c>
    </row>
    <row r="1157" spans="1:11">
      <c r="A1157" t="s">
        <v>4815</v>
      </c>
      <c r="B1157" t="s">
        <v>543</v>
      </c>
      <c r="C1157" t="s">
        <v>2859</v>
      </c>
      <c r="D1157" t="s">
        <v>545</v>
      </c>
      <c r="E1157" t="s">
        <v>2860</v>
      </c>
      <c r="F1157" t="s">
        <v>547</v>
      </c>
      <c r="G1157" t="s">
        <v>2861</v>
      </c>
      <c r="H1157" t="str">
        <f t="shared" si="72"/>
        <v>S67894</v>
      </c>
      <c r="I1157" t="str">
        <f t="shared" si="73"/>
        <v>020PSS4MA8089297</v>
      </c>
      <c r="J1157" t="str">
        <f t="shared" si="74"/>
        <v>020PSS4MB1064699</v>
      </c>
      <c r="K1157" t="str">
        <f t="shared" si="75"/>
        <v>020JQE4MB1086360</v>
      </c>
    </row>
    <row r="1158" spans="1:11">
      <c r="A1158" t="s">
        <v>4666</v>
      </c>
      <c r="B1158" t="s">
        <v>543</v>
      </c>
      <c r="C1158" t="s">
        <v>2430</v>
      </c>
      <c r="D1158" t="s">
        <v>545</v>
      </c>
      <c r="E1158" t="s">
        <v>2431</v>
      </c>
      <c r="F1158" t="s">
        <v>547</v>
      </c>
      <c r="G1158" t="s">
        <v>2432</v>
      </c>
      <c r="H1158" t="str">
        <f t="shared" si="72"/>
        <v>S61219</v>
      </c>
      <c r="I1158" t="str">
        <f t="shared" si="73"/>
        <v>020PSS4MBA181346</v>
      </c>
      <c r="J1158" t="str">
        <f t="shared" si="74"/>
        <v>020PSS4MB1052887</v>
      </c>
      <c r="K1158" t="str">
        <f t="shared" si="75"/>
        <v>020JQE4MB1087161</v>
      </c>
    </row>
    <row r="1159" spans="1:11">
      <c r="A1159" t="s">
        <v>4822</v>
      </c>
      <c r="B1159" t="s">
        <v>543</v>
      </c>
      <c r="C1159" t="s">
        <v>2888</v>
      </c>
      <c r="D1159" t="s">
        <v>545</v>
      </c>
      <c r="E1159" t="s">
        <v>2889</v>
      </c>
      <c r="F1159" t="s">
        <v>547</v>
      </c>
      <c r="G1159" t="s">
        <v>2890</v>
      </c>
      <c r="H1159" t="str">
        <f t="shared" si="72"/>
        <v>S67334</v>
      </c>
      <c r="I1159" t="str">
        <f t="shared" si="73"/>
        <v>020PSS4MBA054127</v>
      </c>
      <c r="J1159" t="str">
        <f t="shared" si="74"/>
        <v>020PSS4MB1071438</v>
      </c>
      <c r="K1159" t="str">
        <f t="shared" si="75"/>
        <v>020JQE4MB1087174</v>
      </c>
    </row>
    <row r="1160" spans="1:11">
      <c r="A1160" t="s">
        <v>4735</v>
      </c>
      <c r="B1160" t="s">
        <v>543</v>
      </c>
      <c r="C1160" t="s">
        <v>2634</v>
      </c>
      <c r="D1160" t="s">
        <v>545</v>
      </c>
      <c r="E1160" t="s">
        <v>2635</v>
      </c>
      <c r="F1160" t="s">
        <v>547</v>
      </c>
      <c r="G1160" t="s">
        <v>2636</v>
      </c>
      <c r="H1160" t="str">
        <f t="shared" si="72"/>
        <v>S67224</v>
      </c>
      <c r="I1160" t="str">
        <f t="shared" si="73"/>
        <v>020PSS4MB8088054</v>
      </c>
      <c r="J1160" t="str">
        <f t="shared" si="74"/>
        <v>020PSS4MAC320550</v>
      </c>
      <c r="K1160" t="str">
        <f t="shared" si="75"/>
        <v>020JQE4MB1087768</v>
      </c>
    </row>
    <row r="1161" spans="1:11">
      <c r="A1161" t="s">
        <v>4899</v>
      </c>
      <c r="B1161" t="s">
        <v>543</v>
      </c>
      <c r="C1161" t="s">
        <v>3049</v>
      </c>
      <c r="D1161" t="s">
        <v>545</v>
      </c>
      <c r="E1161" t="s">
        <v>3050</v>
      </c>
      <c r="F1161" t="s">
        <v>547</v>
      </c>
      <c r="G1161" t="s">
        <v>3051</v>
      </c>
      <c r="H1161" t="str">
        <f t="shared" si="72"/>
        <v>S67227</v>
      </c>
      <c r="I1161" t="str">
        <f t="shared" si="73"/>
        <v>020PSS4MB8074567</v>
      </c>
      <c r="J1161" t="str">
        <f t="shared" si="74"/>
        <v>020PSS4MB1069718</v>
      </c>
      <c r="K1161" t="str">
        <f t="shared" si="75"/>
        <v>020JQE4MB1087782</v>
      </c>
    </row>
    <row r="1162" spans="1:11">
      <c r="A1162" t="s">
        <v>3911</v>
      </c>
      <c r="B1162" t="s">
        <v>543</v>
      </c>
      <c r="C1162" t="s">
        <v>558</v>
      </c>
      <c r="D1162" t="s">
        <v>545</v>
      </c>
      <c r="E1162" t="s">
        <v>559</v>
      </c>
      <c r="F1162" t="s">
        <v>547</v>
      </c>
      <c r="G1162" t="s">
        <v>560</v>
      </c>
      <c r="H1162" t="str">
        <f t="shared" si="72"/>
        <v>S52470</v>
      </c>
      <c r="I1162" t="str">
        <f t="shared" si="73"/>
        <v>020PSS4MBA239991</v>
      </c>
      <c r="J1162" t="str">
        <f t="shared" si="74"/>
        <v>020PSS4MB2096684</v>
      </c>
      <c r="K1162" t="str">
        <f t="shared" si="75"/>
        <v>020JQE4MB1196826</v>
      </c>
    </row>
    <row r="1163" spans="1:11">
      <c r="A1163" t="s">
        <v>4082</v>
      </c>
      <c r="B1163" t="s">
        <v>543</v>
      </c>
      <c r="C1163" t="s">
        <v>1165</v>
      </c>
      <c r="D1163" t="s">
        <v>545</v>
      </c>
      <c r="E1163" t="s">
        <v>1166</v>
      </c>
      <c r="F1163" t="s">
        <v>547</v>
      </c>
      <c r="G1163" t="s">
        <v>1167</v>
      </c>
      <c r="H1163" t="str">
        <f t="shared" si="72"/>
        <v>S52847</v>
      </c>
      <c r="I1163" t="str">
        <f t="shared" si="73"/>
        <v>020PSS4MBA247325</v>
      </c>
      <c r="J1163" t="str">
        <f t="shared" si="74"/>
        <v>020PSS4MB1046915</v>
      </c>
      <c r="K1163" t="str">
        <f t="shared" si="75"/>
        <v>020JQE4MB1268877</v>
      </c>
    </row>
    <row r="1164" spans="1:11">
      <c r="A1164" t="s">
        <v>4064</v>
      </c>
      <c r="B1164" t="s">
        <v>543</v>
      </c>
      <c r="C1164" t="s">
        <v>1096</v>
      </c>
      <c r="D1164" t="s">
        <v>545</v>
      </c>
      <c r="E1164" t="s">
        <v>1097</v>
      </c>
      <c r="F1164" t="s">
        <v>547</v>
      </c>
      <c r="G1164" t="s">
        <v>1098</v>
      </c>
      <c r="H1164" t="str">
        <f t="shared" si="72"/>
        <v>S55013</v>
      </c>
      <c r="I1164" t="str">
        <f t="shared" si="73"/>
        <v>020PSS4MBA214986</v>
      </c>
      <c r="J1164" t="str">
        <f t="shared" si="74"/>
        <v>020PSS4MB1314937</v>
      </c>
      <c r="K1164" t="str">
        <f t="shared" si="75"/>
        <v>020JQE4MB1321149</v>
      </c>
    </row>
    <row r="1165" spans="1:11">
      <c r="A1165" t="s">
        <v>4960</v>
      </c>
      <c r="B1165" t="s">
        <v>543</v>
      </c>
      <c r="C1165" t="s">
        <v>3055</v>
      </c>
      <c r="D1165" t="s">
        <v>545</v>
      </c>
      <c r="E1165" t="s">
        <v>3056</v>
      </c>
      <c r="F1165" t="s">
        <v>547</v>
      </c>
      <c r="G1165" t="s">
        <v>3057</v>
      </c>
      <c r="H1165" t="str">
        <f t="shared" si="72"/>
        <v>S74011</v>
      </c>
      <c r="I1165" t="str">
        <f t="shared" si="73"/>
        <v>020PSS4MBA217791</v>
      </c>
      <c r="J1165" t="str">
        <f t="shared" si="74"/>
        <v>020PSS4MB2000937</v>
      </c>
      <c r="K1165" t="str">
        <f t="shared" si="75"/>
        <v>020JQE4MB1341623</v>
      </c>
    </row>
    <row r="1166" spans="1:11">
      <c r="A1166" t="s">
        <v>3939</v>
      </c>
      <c r="B1166" t="s">
        <v>543</v>
      </c>
      <c r="C1166" t="s">
        <v>630</v>
      </c>
      <c r="D1166" t="s">
        <v>545</v>
      </c>
      <c r="E1166" t="s">
        <v>631</v>
      </c>
      <c r="F1166" t="s">
        <v>547</v>
      </c>
      <c r="G1166" t="s">
        <v>632</v>
      </c>
      <c r="H1166" t="str">
        <f t="shared" si="72"/>
        <v>S55626</v>
      </c>
      <c r="I1166" t="str">
        <f t="shared" si="73"/>
        <v>020PSS4MBA177468</v>
      </c>
      <c r="J1166" t="str">
        <f t="shared" si="74"/>
        <v>020PSS4MB1314505</v>
      </c>
      <c r="K1166" t="str">
        <f t="shared" si="75"/>
        <v>020JQE4MB1345784</v>
      </c>
    </row>
    <row r="1167" spans="1:11">
      <c r="A1167" t="s">
        <v>4959</v>
      </c>
      <c r="B1167" t="s">
        <v>543</v>
      </c>
      <c r="C1167" t="s">
        <v>2997</v>
      </c>
      <c r="D1167" t="s">
        <v>545</v>
      </c>
      <c r="E1167" t="s">
        <v>2998</v>
      </c>
      <c r="F1167" t="s">
        <v>547</v>
      </c>
      <c r="G1167" t="s">
        <v>2999</v>
      </c>
      <c r="H1167" t="str">
        <f t="shared" si="72"/>
        <v>S74016</v>
      </c>
      <c r="I1167" t="str">
        <f t="shared" si="73"/>
        <v>020PSS4MBA208455</v>
      </c>
      <c r="J1167" t="str">
        <f t="shared" si="74"/>
        <v>020PSS4MAC302719</v>
      </c>
      <c r="K1167" t="str">
        <f t="shared" si="75"/>
        <v>020JQE4MB1354302</v>
      </c>
    </row>
    <row r="1168" spans="1:11">
      <c r="A1168" t="s">
        <v>4117</v>
      </c>
      <c r="B1168" t="s">
        <v>543</v>
      </c>
      <c r="C1168" t="s">
        <v>1126</v>
      </c>
      <c r="D1168" t="s">
        <v>545</v>
      </c>
      <c r="E1168" t="s">
        <v>1127</v>
      </c>
      <c r="F1168" t="s">
        <v>547</v>
      </c>
      <c r="G1168" t="s">
        <v>1128</v>
      </c>
      <c r="H1168" t="str">
        <f t="shared" si="72"/>
        <v>S52370</v>
      </c>
      <c r="I1168" t="str">
        <f t="shared" si="73"/>
        <v>020XCN10C8001541</v>
      </c>
      <c r="J1168" t="str">
        <f t="shared" si="74"/>
        <v>020PSS4MB1315108</v>
      </c>
      <c r="K1168" t="str">
        <f t="shared" si="75"/>
        <v>020JQE4MB1355640</v>
      </c>
    </row>
    <row r="1169" spans="1:11">
      <c r="A1169" t="s">
        <v>4112</v>
      </c>
      <c r="B1169" t="s">
        <v>543</v>
      </c>
      <c r="C1169" t="s">
        <v>1086</v>
      </c>
      <c r="D1169" t="s">
        <v>545</v>
      </c>
      <c r="E1169" t="s">
        <v>1087</v>
      </c>
      <c r="F1169" t="s">
        <v>547</v>
      </c>
      <c r="G1169" t="s">
        <v>1088</v>
      </c>
      <c r="H1169" t="str">
        <f t="shared" si="72"/>
        <v>S74170</v>
      </c>
      <c r="I1169" t="str">
        <f t="shared" si="73"/>
        <v>020PSS4MBA232561</v>
      </c>
      <c r="J1169" t="str">
        <f t="shared" si="74"/>
        <v>020PSS4MB1460973</v>
      </c>
      <c r="K1169" t="str">
        <f t="shared" si="75"/>
        <v>020JQE4MB1404971</v>
      </c>
    </row>
    <row r="1170" spans="1:11">
      <c r="A1170" t="s">
        <v>4953</v>
      </c>
      <c r="B1170" t="s">
        <v>543</v>
      </c>
      <c r="C1170" t="s">
        <v>2727</v>
      </c>
      <c r="D1170" t="s">
        <v>545</v>
      </c>
      <c r="E1170" t="s">
        <v>2728</v>
      </c>
      <c r="F1170" t="s">
        <v>547</v>
      </c>
      <c r="G1170" t="s">
        <v>2729</v>
      </c>
      <c r="H1170" t="str">
        <f t="shared" si="72"/>
        <v>S73548</v>
      </c>
      <c r="I1170" t="str">
        <f t="shared" si="73"/>
        <v>020PSS4MBA217958</v>
      </c>
      <c r="J1170" t="str">
        <f t="shared" si="74"/>
        <v>020PSS4MB2000581</v>
      </c>
      <c r="K1170" t="str">
        <f t="shared" si="75"/>
        <v>020JQE4MB1404978</v>
      </c>
    </row>
    <row r="1171" spans="1:11">
      <c r="A1171" t="s">
        <v>4958</v>
      </c>
      <c r="B1171" t="s">
        <v>543</v>
      </c>
      <c r="C1171" t="s">
        <v>2970</v>
      </c>
      <c r="D1171" t="s">
        <v>545</v>
      </c>
      <c r="E1171" t="s">
        <v>2971</v>
      </c>
      <c r="F1171" t="s">
        <v>547</v>
      </c>
      <c r="G1171" t="s">
        <v>2972</v>
      </c>
      <c r="H1171" t="str">
        <f t="shared" si="72"/>
        <v>S74039</v>
      </c>
      <c r="I1171" t="str">
        <f t="shared" si="73"/>
        <v>020PSS4MBA232538</v>
      </c>
      <c r="J1171" t="str">
        <f t="shared" si="74"/>
        <v>020PSS4MB1463846</v>
      </c>
      <c r="K1171" t="str">
        <f t="shared" si="75"/>
        <v>020JQE4MB1417461</v>
      </c>
    </row>
    <row r="1172" spans="1:11">
      <c r="A1172" t="s">
        <v>4693</v>
      </c>
      <c r="B1172" t="s">
        <v>543</v>
      </c>
      <c r="C1172" t="s">
        <v>1919</v>
      </c>
      <c r="D1172" t="s">
        <v>545</v>
      </c>
      <c r="E1172" t="s">
        <v>1920</v>
      </c>
      <c r="F1172" t="s">
        <v>547</v>
      </c>
      <c r="G1172" t="s">
        <v>1921</v>
      </c>
      <c r="H1172" t="str">
        <f t="shared" si="72"/>
        <v>S73601</v>
      </c>
      <c r="I1172" t="str">
        <f t="shared" si="73"/>
        <v>020PSS4MBA216103</v>
      </c>
      <c r="J1172" t="str">
        <f t="shared" si="74"/>
        <v>020PSS4MB1462414</v>
      </c>
      <c r="K1172" t="str">
        <f t="shared" si="75"/>
        <v>020JQE4MB1417467</v>
      </c>
    </row>
    <row r="1173" spans="1:11">
      <c r="A1173" t="s">
        <v>4961</v>
      </c>
      <c r="B1173" t="s">
        <v>543</v>
      </c>
      <c r="C1173" t="s">
        <v>3072</v>
      </c>
      <c r="D1173" t="s">
        <v>545</v>
      </c>
      <c r="E1173" t="s">
        <v>3073</v>
      </c>
      <c r="F1173" t="s">
        <v>547</v>
      </c>
      <c r="G1173" t="s">
        <v>3074</v>
      </c>
      <c r="H1173" t="str">
        <f t="shared" si="72"/>
        <v>S74007</v>
      </c>
      <c r="I1173" t="str">
        <f t="shared" si="73"/>
        <v>020PSS4MBA207554</v>
      </c>
      <c r="J1173" t="str">
        <f t="shared" si="74"/>
        <v>020PSS4MB2000887</v>
      </c>
      <c r="K1173" t="str">
        <f t="shared" si="75"/>
        <v>020JQE4MB1417479</v>
      </c>
    </row>
    <row r="1174" spans="1:11">
      <c r="A1174" t="s">
        <v>4992</v>
      </c>
      <c r="B1174" t="s">
        <v>543</v>
      </c>
      <c r="C1174" t="s">
        <v>3213</v>
      </c>
      <c r="D1174" t="s">
        <v>545</v>
      </c>
      <c r="E1174" t="s">
        <v>3214</v>
      </c>
      <c r="F1174" t="s">
        <v>547</v>
      </c>
      <c r="G1174" t="s">
        <v>3215</v>
      </c>
      <c r="H1174" t="str">
        <f t="shared" si="72"/>
        <v>S73564</v>
      </c>
      <c r="I1174" t="str">
        <f t="shared" si="73"/>
        <v>020PSS4MBA243925</v>
      </c>
      <c r="J1174" t="str">
        <f t="shared" si="74"/>
        <v>020PSS4MB1463656</v>
      </c>
      <c r="K1174" t="str">
        <f t="shared" si="75"/>
        <v>020JQE4MB1420074</v>
      </c>
    </row>
    <row r="1175" spans="1:11">
      <c r="A1175" t="s">
        <v>4962</v>
      </c>
      <c r="B1175" t="s">
        <v>543</v>
      </c>
      <c r="C1175" t="s">
        <v>3085</v>
      </c>
      <c r="D1175" t="s">
        <v>545</v>
      </c>
      <c r="E1175" t="s">
        <v>3086</v>
      </c>
      <c r="F1175" t="s">
        <v>547</v>
      </c>
      <c r="G1175" t="s">
        <v>3087</v>
      </c>
      <c r="H1175" t="str">
        <f t="shared" si="72"/>
        <v>S74001</v>
      </c>
      <c r="I1175" t="str">
        <f t="shared" si="73"/>
        <v>020PSS4MBA237685</v>
      </c>
      <c r="J1175" t="str">
        <f t="shared" si="74"/>
        <v>020PSS4MB1463287</v>
      </c>
      <c r="K1175" t="str">
        <f t="shared" si="75"/>
        <v>020JQE4MB1420598</v>
      </c>
    </row>
    <row r="1176" spans="1:11">
      <c r="A1176" t="s">
        <v>4968</v>
      </c>
      <c r="B1176" t="s">
        <v>543</v>
      </c>
      <c r="C1176" t="s">
        <v>3161</v>
      </c>
      <c r="D1176" t="s">
        <v>545</v>
      </c>
      <c r="E1176" t="s">
        <v>3162</v>
      </c>
      <c r="F1176" t="s">
        <v>547</v>
      </c>
      <c r="G1176" t="s">
        <v>3163</v>
      </c>
      <c r="H1176" t="str">
        <f t="shared" si="72"/>
        <v>S73549</v>
      </c>
      <c r="I1176" t="str">
        <f t="shared" si="73"/>
        <v>020PSS4MBA216654</v>
      </c>
      <c r="J1176" t="str">
        <f t="shared" si="74"/>
        <v>020PSS4MB1462406</v>
      </c>
      <c r="K1176" t="str">
        <f t="shared" si="75"/>
        <v>020JQE4MB1420601</v>
      </c>
    </row>
    <row r="1177" spans="1:11">
      <c r="A1177" t="s">
        <v>4989</v>
      </c>
      <c r="B1177" t="s">
        <v>543</v>
      </c>
      <c r="C1177" t="s">
        <v>3206</v>
      </c>
      <c r="D1177" t="s">
        <v>545</v>
      </c>
      <c r="E1177" t="s">
        <v>3207</v>
      </c>
      <c r="F1177" t="s">
        <v>547</v>
      </c>
      <c r="G1177" t="s">
        <v>3208</v>
      </c>
      <c r="H1177" t="str">
        <f t="shared" si="72"/>
        <v>S73572</v>
      </c>
      <c r="I1177" t="str">
        <f t="shared" si="73"/>
        <v>020PSS4MBA232731</v>
      </c>
      <c r="J1177" t="str">
        <f t="shared" si="74"/>
        <v>020PSS4MB1130342</v>
      </c>
      <c r="K1177" t="str">
        <f t="shared" si="75"/>
        <v>020JQE4MB1421383</v>
      </c>
    </row>
    <row r="1178" spans="1:11">
      <c r="A1178" t="s">
        <v>4186</v>
      </c>
      <c r="B1178" t="s">
        <v>543</v>
      </c>
      <c r="C1178" t="s">
        <v>1135</v>
      </c>
      <c r="D1178" t="s">
        <v>545</v>
      </c>
      <c r="E1178" t="s">
        <v>1136</v>
      </c>
      <c r="F1178" t="s">
        <v>547</v>
      </c>
      <c r="G1178" t="s">
        <v>1137</v>
      </c>
      <c r="H1178" t="str">
        <f t="shared" si="72"/>
        <v>S74017</v>
      </c>
      <c r="I1178" t="str">
        <f t="shared" si="73"/>
        <v>020PSS4MBA244295</v>
      </c>
      <c r="J1178" t="str">
        <f t="shared" si="74"/>
        <v>020PSS4MB1070194</v>
      </c>
      <c r="K1178" t="str">
        <f t="shared" si="75"/>
        <v>020JQE4MB1425905</v>
      </c>
    </row>
    <row r="1179" spans="1:11">
      <c r="A1179" t="s">
        <v>4028</v>
      </c>
      <c r="B1179" t="s">
        <v>543</v>
      </c>
      <c r="C1179" t="s">
        <v>901</v>
      </c>
      <c r="D1179" t="s">
        <v>545</v>
      </c>
      <c r="E1179" t="s">
        <v>902</v>
      </c>
      <c r="F1179" t="s">
        <v>547</v>
      </c>
      <c r="G1179" t="s">
        <v>903</v>
      </c>
      <c r="H1179" t="str">
        <f t="shared" si="72"/>
        <v>S55066</v>
      </c>
      <c r="I1179" t="str">
        <f t="shared" si="73"/>
        <v>020PSS4MB3026434</v>
      </c>
      <c r="J1179" t="str">
        <f t="shared" si="74"/>
        <v>020PSS4MA8086694</v>
      </c>
      <c r="K1179" t="str">
        <f t="shared" si="75"/>
        <v>020JQE4MB1434309</v>
      </c>
    </row>
    <row r="1180" spans="1:11">
      <c r="A1180" t="s">
        <v>4021</v>
      </c>
      <c r="B1180" t="s">
        <v>543</v>
      </c>
      <c r="C1180" t="s">
        <v>904</v>
      </c>
      <c r="D1180" t="s">
        <v>545</v>
      </c>
      <c r="E1180" t="s">
        <v>905</v>
      </c>
      <c r="F1180" t="s">
        <v>547</v>
      </c>
      <c r="G1180" t="s">
        <v>906</v>
      </c>
      <c r="H1180" t="str">
        <f t="shared" si="72"/>
        <v>S52026</v>
      </c>
      <c r="I1180" t="str">
        <f t="shared" si="73"/>
        <v>020PSS4MBA259194</v>
      </c>
      <c r="J1180" t="str">
        <f t="shared" si="74"/>
        <v>020PSS4MAC320102</v>
      </c>
      <c r="K1180" t="str">
        <f t="shared" si="75"/>
        <v>020JQE4MB2050527</v>
      </c>
    </row>
    <row r="1181" spans="1:11">
      <c r="A1181" t="s">
        <v>4252</v>
      </c>
      <c r="B1181" t="s">
        <v>543</v>
      </c>
      <c r="C1181" t="s">
        <v>1505</v>
      </c>
      <c r="D1181" t="s">
        <v>545</v>
      </c>
      <c r="E1181" t="s">
        <v>1506</v>
      </c>
      <c r="F1181" t="s">
        <v>547</v>
      </c>
      <c r="G1181" t="s">
        <v>1507</v>
      </c>
      <c r="H1181" t="str">
        <f t="shared" si="72"/>
        <v>S52674</v>
      </c>
      <c r="I1181" t="str">
        <f t="shared" si="73"/>
        <v>020PSS4MBA258826</v>
      </c>
      <c r="J1181" t="str">
        <f t="shared" si="74"/>
        <v>020PSS4MAC319048</v>
      </c>
      <c r="K1181" t="str">
        <f t="shared" si="75"/>
        <v>020JQE4MB2050615</v>
      </c>
    </row>
    <row r="1182" spans="1:11">
      <c r="A1182" t="s">
        <v>4056</v>
      </c>
      <c r="B1182" t="s">
        <v>543</v>
      </c>
      <c r="C1182" t="s">
        <v>552</v>
      </c>
      <c r="D1182" t="s">
        <v>545</v>
      </c>
      <c r="E1182" t="s">
        <v>1000</v>
      </c>
      <c r="F1182" t="s">
        <v>547</v>
      </c>
      <c r="G1182" t="s">
        <v>1001</v>
      </c>
      <c r="H1182" t="str">
        <f t="shared" si="72"/>
        <v>S52576</v>
      </c>
      <c r="I1182" t="str">
        <f t="shared" si="73"/>
        <v xml:space="preserve">NULL            </v>
      </c>
      <c r="J1182" t="str">
        <f t="shared" si="74"/>
        <v>020PSS4MB2105029</v>
      </c>
      <c r="K1182" t="str">
        <f t="shared" si="75"/>
        <v>020JQE4MB2076222</v>
      </c>
    </row>
    <row r="1183" spans="1:11">
      <c r="A1183" t="s">
        <v>4880</v>
      </c>
      <c r="B1183" t="s">
        <v>543</v>
      </c>
      <c r="C1183" t="s">
        <v>2622</v>
      </c>
      <c r="D1183" t="s">
        <v>545</v>
      </c>
      <c r="E1183" t="s">
        <v>2623</v>
      </c>
      <c r="F1183" t="s">
        <v>547</v>
      </c>
      <c r="G1183" t="s">
        <v>2624</v>
      </c>
      <c r="H1183" t="str">
        <f t="shared" si="72"/>
        <v>S54026</v>
      </c>
      <c r="I1183" t="str">
        <f t="shared" si="73"/>
        <v>020XCN4MC8002406</v>
      </c>
      <c r="J1183" t="str">
        <f t="shared" si="74"/>
        <v>020PSS4MB2100632</v>
      </c>
      <c r="K1183" t="str">
        <f t="shared" si="75"/>
        <v>020JQE4MB2077768</v>
      </c>
    </row>
    <row r="1184" spans="1:11">
      <c r="A1184" t="s">
        <v>4120</v>
      </c>
      <c r="B1184" t="s">
        <v>543</v>
      </c>
      <c r="C1184" t="s">
        <v>552</v>
      </c>
      <c r="D1184" t="s">
        <v>545</v>
      </c>
      <c r="E1184" t="s">
        <v>1173</v>
      </c>
      <c r="F1184" t="s">
        <v>547</v>
      </c>
      <c r="G1184" t="s">
        <v>1174</v>
      </c>
      <c r="H1184" t="str">
        <f t="shared" si="72"/>
        <v>S52274</v>
      </c>
      <c r="I1184" t="str">
        <f t="shared" si="73"/>
        <v xml:space="preserve">NULL            </v>
      </c>
      <c r="J1184" t="str">
        <f t="shared" si="74"/>
        <v>020PSS4MB2106358</v>
      </c>
      <c r="K1184" t="str">
        <f t="shared" si="75"/>
        <v>020JQE4MB2077774</v>
      </c>
    </row>
    <row r="1185" spans="1:11">
      <c r="A1185" t="s">
        <v>4103</v>
      </c>
      <c r="B1185" t="s">
        <v>543</v>
      </c>
      <c r="C1185" t="s">
        <v>1089</v>
      </c>
      <c r="D1185" t="s">
        <v>545</v>
      </c>
      <c r="E1185" t="s">
        <v>1090</v>
      </c>
      <c r="F1185" t="s">
        <v>547</v>
      </c>
      <c r="G1185" t="s">
        <v>1091</v>
      </c>
      <c r="H1185" t="str">
        <f t="shared" si="72"/>
        <v>S52388</v>
      </c>
      <c r="I1185" t="str">
        <f t="shared" si="73"/>
        <v>020PSS4MC1349549</v>
      </c>
      <c r="J1185" t="str">
        <f t="shared" si="74"/>
        <v>020PSS4MB2100659</v>
      </c>
      <c r="K1185" t="str">
        <f t="shared" si="75"/>
        <v>020JQE4MB2078118</v>
      </c>
    </row>
    <row r="1186" spans="1:11">
      <c r="A1186" t="s">
        <v>4219</v>
      </c>
      <c r="B1186" t="s">
        <v>543</v>
      </c>
      <c r="C1186" t="s">
        <v>1442</v>
      </c>
      <c r="D1186" t="s">
        <v>545</v>
      </c>
      <c r="E1186" t="s">
        <v>1443</v>
      </c>
      <c r="F1186" t="s">
        <v>547</v>
      </c>
      <c r="G1186" t="s">
        <v>1444</v>
      </c>
      <c r="H1186" t="str">
        <f t="shared" si="72"/>
        <v>S54236</v>
      </c>
      <c r="I1186" t="str">
        <f t="shared" si="73"/>
        <v>020PSS4MBA259231</v>
      </c>
      <c r="J1186" t="str">
        <f t="shared" si="74"/>
        <v>020PSS4MB2104908</v>
      </c>
      <c r="K1186" t="str">
        <f t="shared" si="75"/>
        <v>020JQE4MB2078128</v>
      </c>
    </row>
    <row r="1187" spans="1:11">
      <c r="A1187" t="s">
        <v>4254</v>
      </c>
      <c r="B1187" t="s">
        <v>543</v>
      </c>
      <c r="C1187" t="s">
        <v>1498</v>
      </c>
      <c r="D1187" t="s">
        <v>545</v>
      </c>
      <c r="E1187" t="s">
        <v>1499</v>
      </c>
      <c r="F1187" t="s">
        <v>547</v>
      </c>
      <c r="G1187" t="s">
        <v>1500</v>
      </c>
      <c r="H1187" t="str">
        <f t="shared" si="72"/>
        <v>S60102</v>
      </c>
      <c r="I1187" t="str">
        <f t="shared" si="73"/>
        <v>020PSS4MC3140134</v>
      </c>
      <c r="J1187" t="str">
        <f t="shared" si="74"/>
        <v>020PSS4MB2099340</v>
      </c>
      <c r="K1187" t="str">
        <f t="shared" si="75"/>
        <v>020JQE4MB2078130</v>
      </c>
    </row>
    <row r="1188" spans="1:11">
      <c r="A1188" t="s">
        <v>3994</v>
      </c>
      <c r="B1188" t="s">
        <v>543</v>
      </c>
      <c r="C1188" t="s">
        <v>793</v>
      </c>
      <c r="D1188" t="s">
        <v>545</v>
      </c>
      <c r="E1188" t="s">
        <v>794</v>
      </c>
      <c r="F1188" t="s">
        <v>547</v>
      </c>
      <c r="G1188" t="s">
        <v>795</v>
      </c>
      <c r="H1188" t="str">
        <f t="shared" si="72"/>
        <v>S55092</v>
      </c>
      <c r="I1188" t="str">
        <f t="shared" si="73"/>
        <v>020PSS4MBA239990</v>
      </c>
      <c r="J1188" t="str">
        <f t="shared" si="74"/>
        <v>020PSS4MB2100669</v>
      </c>
      <c r="K1188" t="str">
        <f t="shared" si="75"/>
        <v>020JQE4MB2079549</v>
      </c>
    </row>
    <row r="1189" spans="1:11">
      <c r="A1189" t="s">
        <v>4132</v>
      </c>
      <c r="B1189" t="s">
        <v>543</v>
      </c>
      <c r="C1189" t="s">
        <v>1209</v>
      </c>
      <c r="D1189" t="s">
        <v>545</v>
      </c>
      <c r="E1189" t="s">
        <v>1210</v>
      </c>
      <c r="F1189" t="s">
        <v>547</v>
      </c>
      <c r="G1189" t="s">
        <v>1211</v>
      </c>
      <c r="H1189" t="str">
        <f t="shared" si="72"/>
        <v>S52272</v>
      </c>
      <c r="I1189" t="str">
        <f t="shared" si="73"/>
        <v>020PSS4MBA231720</v>
      </c>
      <c r="J1189" t="str">
        <f t="shared" si="74"/>
        <v>020PSS4MB2098910</v>
      </c>
      <c r="K1189" t="str">
        <f t="shared" si="75"/>
        <v>020JQE4MB2080660</v>
      </c>
    </row>
    <row r="1190" spans="1:11">
      <c r="A1190" t="s">
        <v>4256</v>
      </c>
      <c r="B1190" t="s">
        <v>543</v>
      </c>
      <c r="C1190" t="s">
        <v>1523</v>
      </c>
      <c r="D1190" t="s">
        <v>545</v>
      </c>
      <c r="E1190" t="s">
        <v>1524</v>
      </c>
      <c r="F1190" t="s">
        <v>547</v>
      </c>
      <c r="G1190" t="s">
        <v>1525</v>
      </c>
      <c r="H1190" t="str">
        <f t="shared" si="72"/>
        <v>S51139</v>
      </c>
      <c r="I1190" t="str">
        <f t="shared" si="73"/>
        <v>020PSS4MBA237674</v>
      </c>
      <c r="J1190" t="str">
        <f t="shared" si="74"/>
        <v>020PSS4MAC300686</v>
      </c>
      <c r="K1190" t="str">
        <f t="shared" si="75"/>
        <v>020JQE4MB2083905</v>
      </c>
    </row>
    <row r="1191" spans="1:11">
      <c r="A1191" t="s">
        <v>4235</v>
      </c>
      <c r="B1191" t="s">
        <v>543</v>
      </c>
      <c r="C1191" t="s">
        <v>1123</v>
      </c>
      <c r="D1191" t="s">
        <v>545</v>
      </c>
      <c r="E1191" t="s">
        <v>1124</v>
      </c>
      <c r="F1191" t="s">
        <v>547</v>
      </c>
      <c r="G1191" t="s">
        <v>1125</v>
      </c>
      <c r="H1191" t="str">
        <f t="shared" si="72"/>
        <v>S16005</v>
      </c>
      <c r="I1191" t="str">
        <f t="shared" si="73"/>
        <v>020PSS4MBA243875</v>
      </c>
      <c r="J1191" t="str">
        <f t="shared" si="74"/>
        <v>020PSS4MB1346845</v>
      </c>
      <c r="K1191" t="str">
        <f t="shared" si="75"/>
        <v>020JQE4MB2085983</v>
      </c>
    </row>
    <row r="1192" spans="1:11">
      <c r="A1192" t="s">
        <v>4295</v>
      </c>
      <c r="B1192" t="s">
        <v>543</v>
      </c>
      <c r="C1192" t="s">
        <v>1586</v>
      </c>
      <c r="D1192" t="s">
        <v>545</v>
      </c>
      <c r="E1192" t="s">
        <v>1587</v>
      </c>
      <c r="F1192" t="s">
        <v>547</v>
      </c>
      <c r="G1192" t="s">
        <v>1588</v>
      </c>
      <c r="H1192" t="str">
        <f t="shared" si="72"/>
        <v>S52434</v>
      </c>
      <c r="I1192" t="str">
        <f t="shared" si="73"/>
        <v>020PSS4MBA259309</v>
      </c>
      <c r="J1192" t="str">
        <f t="shared" si="74"/>
        <v>020PSS4MB1071667</v>
      </c>
      <c r="K1192" t="str">
        <f t="shared" si="75"/>
        <v>020JQE4MB2086176</v>
      </c>
    </row>
    <row r="1193" spans="1:11">
      <c r="A1193" t="s">
        <v>4581</v>
      </c>
      <c r="B1193" t="s">
        <v>543</v>
      </c>
      <c r="C1193" t="s">
        <v>2222</v>
      </c>
      <c r="D1193" t="s">
        <v>545</v>
      </c>
      <c r="E1193" t="s">
        <v>2223</v>
      </c>
      <c r="F1193" t="s">
        <v>547</v>
      </c>
      <c r="G1193" t="s">
        <v>2224</v>
      </c>
      <c r="H1193" t="str">
        <f t="shared" si="72"/>
        <v>S12594</v>
      </c>
      <c r="I1193" t="str">
        <f t="shared" si="73"/>
        <v>020XCN4MC8001300</v>
      </c>
      <c r="J1193" t="str">
        <f t="shared" si="74"/>
        <v>020PSS4MB1064876</v>
      </c>
      <c r="K1193" t="str">
        <f t="shared" si="75"/>
        <v>020JQE4MB2086550</v>
      </c>
    </row>
    <row r="1194" spans="1:11">
      <c r="A1194" t="s">
        <v>4161</v>
      </c>
      <c r="B1194" t="s">
        <v>543</v>
      </c>
      <c r="C1194" t="s">
        <v>1233</v>
      </c>
      <c r="D1194" t="s">
        <v>545</v>
      </c>
      <c r="E1194" t="s">
        <v>1234</v>
      </c>
      <c r="F1194" t="s">
        <v>547</v>
      </c>
      <c r="G1194" t="s">
        <v>1235</v>
      </c>
      <c r="H1194" t="str">
        <f t="shared" si="72"/>
        <v>S16010</v>
      </c>
      <c r="I1194" t="str">
        <f t="shared" si="73"/>
        <v>020PSS4MBA246710</v>
      </c>
      <c r="J1194" t="str">
        <f t="shared" si="74"/>
        <v>020PSS4MB2104858</v>
      </c>
      <c r="K1194" t="str">
        <f t="shared" si="75"/>
        <v>020JQE4MB2086858</v>
      </c>
    </row>
    <row r="1195" spans="1:11">
      <c r="A1195" t="s">
        <v>4952</v>
      </c>
      <c r="B1195" t="s">
        <v>543</v>
      </c>
      <c r="C1195" t="s">
        <v>2604</v>
      </c>
      <c r="D1195" t="s">
        <v>545</v>
      </c>
      <c r="E1195" t="s">
        <v>2605</v>
      </c>
      <c r="F1195" t="s">
        <v>547</v>
      </c>
      <c r="G1195" t="s">
        <v>2606</v>
      </c>
      <c r="H1195" t="str">
        <f t="shared" si="72"/>
        <v>S73211</v>
      </c>
      <c r="I1195" t="str">
        <f t="shared" si="73"/>
        <v>020PSS4MBA053228</v>
      </c>
      <c r="J1195" t="str">
        <f t="shared" si="74"/>
        <v>020PSS4MB2066662</v>
      </c>
      <c r="K1195" t="str">
        <f t="shared" si="75"/>
        <v>020JQE4MB2097676</v>
      </c>
    </row>
    <row r="1196" spans="1:11">
      <c r="A1196" t="s">
        <v>4561</v>
      </c>
      <c r="B1196" t="s">
        <v>543</v>
      </c>
      <c r="C1196" t="s">
        <v>1558</v>
      </c>
      <c r="D1196" t="s">
        <v>545</v>
      </c>
      <c r="E1196" t="s">
        <v>1559</v>
      </c>
      <c r="F1196" t="s">
        <v>547</v>
      </c>
      <c r="G1196" t="s">
        <v>1560</v>
      </c>
      <c r="H1196" t="str">
        <f t="shared" si="72"/>
        <v>S73838</v>
      </c>
      <c r="I1196" t="str">
        <f t="shared" si="73"/>
        <v>020PSS4MBA243831</v>
      </c>
      <c r="J1196" t="str">
        <f t="shared" si="74"/>
        <v>020PSS4MB2097848</v>
      </c>
      <c r="K1196" t="str">
        <f t="shared" si="75"/>
        <v>020JQE4MB2098946</v>
      </c>
    </row>
    <row r="1197" spans="1:11">
      <c r="A1197" t="s">
        <v>4063</v>
      </c>
      <c r="B1197" t="s">
        <v>543</v>
      </c>
      <c r="C1197" t="s">
        <v>1227</v>
      </c>
      <c r="D1197" t="s">
        <v>545</v>
      </c>
      <c r="E1197" t="s">
        <v>1228</v>
      </c>
      <c r="F1197" t="s">
        <v>547</v>
      </c>
      <c r="G1197" t="s">
        <v>1229</v>
      </c>
      <c r="H1197" t="str">
        <f t="shared" si="72"/>
        <v>S77522</v>
      </c>
      <c r="I1197" t="str">
        <f t="shared" si="73"/>
        <v>020PSS4MBA053318</v>
      </c>
      <c r="J1197" t="str">
        <f t="shared" si="74"/>
        <v>020PSS4MB2105594</v>
      </c>
      <c r="K1197" t="str">
        <f t="shared" si="75"/>
        <v>020JQE4MB2106674</v>
      </c>
    </row>
    <row r="1198" spans="1:11">
      <c r="A1198" t="s">
        <v>4131</v>
      </c>
      <c r="B1198" t="s">
        <v>543</v>
      </c>
      <c r="C1198" t="s">
        <v>1281</v>
      </c>
      <c r="D1198" t="s">
        <v>545</v>
      </c>
      <c r="E1198" t="s">
        <v>1282</v>
      </c>
      <c r="F1198" t="s">
        <v>547</v>
      </c>
      <c r="G1198" t="s">
        <v>1283</v>
      </c>
      <c r="H1198" t="str">
        <f t="shared" si="72"/>
        <v>S74136</v>
      </c>
      <c r="I1198" t="str">
        <f t="shared" si="73"/>
        <v>020PSS4MBA256849</v>
      </c>
      <c r="J1198" t="str">
        <f t="shared" si="74"/>
        <v>020PSS4MB2104995</v>
      </c>
      <c r="K1198" t="str">
        <f t="shared" si="75"/>
        <v>020JQE4MB2106730</v>
      </c>
    </row>
    <row r="1199" spans="1:11">
      <c r="A1199" t="s">
        <v>4088</v>
      </c>
      <c r="B1199" t="s">
        <v>543</v>
      </c>
      <c r="C1199" t="s">
        <v>552</v>
      </c>
      <c r="D1199" t="s">
        <v>545</v>
      </c>
      <c r="E1199" t="s">
        <v>680</v>
      </c>
      <c r="F1199" t="s">
        <v>547</v>
      </c>
      <c r="G1199" t="s">
        <v>681</v>
      </c>
      <c r="H1199" t="str">
        <f t="shared" si="72"/>
        <v>S18767</v>
      </c>
      <c r="I1199" t="str">
        <f t="shared" si="73"/>
        <v xml:space="preserve">NULL            </v>
      </c>
      <c r="J1199" t="str">
        <f t="shared" si="74"/>
        <v>020PSS4MB3283061</v>
      </c>
      <c r="K1199" t="str">
        <f t="shared" si="75"/>
        <v>020JQE4MB2106782</v>
      </c>
    </row>
    <row r="1200" spans="1:11">
      <c r="A1200" t="s">
        <v>4821</v>
      </c>
      <c r="B1200" t="s">
        <v>543</v>
      </c>
      <c r="C1200" t="s">
        <v>2047</v>
      </c>
      <c r="D1200" t="s">
        <v>545</v>
      </c>
      <c r="E1200" t="s">
        <v>2048</v>
      </c>
      <c r="F1200" t="s">
        <v>547</v>
      </c>
      <c r="G1200" t="s">
        <v>2049</v>
      </c>
      <c r="H1200" t="str">
        <f t="shared" si="72"/>
        <v>S73528</v>
      </c>
      <c r="I1200" t="str">
        <f t="shared" si="73"/>
        <v>020PSS4MBA232676</v>
      </c>
      <c r="J1200" t="str">
        <f t="shared" si="74"/>
        <v>020PSS4MB2105932</v>
      </c>
      <c r="K1200" t="str">
        <f t="shared" si="75"/>
        <v>020JQE4MB2108300</v>
      </c>
    </row>
    <row r="1201" spans="1:11">
      <c r="A1201" t="s">
        <v>4956</v>
      </c>
      <c r="B1201" t="s">
        <v>543</v>
      </c>
      <c r="C1201" t="s">
        <v>2842</v>
      </c>
      <c r="D1201" t="s">
        <v>545</v>
      </c>
      <c r="E1201" t="s">
        <v>2843</v>
      </c>
      <c r="F1201" t="s">
        <v>547</v>
      </c>
      <c r="G1201" t="s">
        <v>2844</v>
      </c>
      <c r="H1201" t="str">
        <f t="shared" si="72"/>
        <v>S01757</v>
      </c>
      <c r="I1201" t="str">
        <f t="shared" si="73"/>
        <v>020PSS4MBA247282</v>
      </c>
      <c r="J1201" t="str">
        <f t="shared" si="74"/>
        <v>020PSS4MB2100279</v>
      </c>
      <c r="K1201" t="str">
        <f t="shared" si="75"/>
        <v>020JQE4MB2108754</v>
      </c>
    </row>
    <row r="1202" spans="1:11">
      <c r="A1202" t="s">
        <v>4976</v>
      </c>
      <c r="B1202" t="s">
        <v>543</v>
      </c>
      <c r="C1202" t="s">
        <v>3177</v>
      </c>
      <c r="D1202" t="s">
        <v>545</v>
      </c>
      <c r="E1202" t="s">
        <v>3178</v>
      </c>
      <c r="F1202" t="s">
        <v>547</v>
      </c>
      <c r="G1202" t="s">
        <v>3179</v>
      </c>
      <c r="H1202" t="str">
        <f t="shared" si="72"/>
        <v>S74019</v>
      </c>
      <c r="I1202" t="str">
        <f t="shared" si="73"/>
        <v>020PSS4MBA232545</v>
      </c>
      <c r="J1202" t="str">
        <f t="shared" si="74"/>
        <v>020PSS4MB2105042</v>
      </c>
      <c r="K1202" t="str">
        <f t="shared" si="75"/>
        <v>020JQE4MB2109490</v>
      </c>
    </row>
    <row r="1203" spans="1:11">
      <c r="A1203" t="s">
        <v>4978</v>
      </c>
      <c r="B1203" t="s">
        <v>543</v>
      </c>
      <c r="C1203" t="s">
        <v>3183</v>
      </c>
      <c r="D1203" t="s">
        <v>545</v>
      </c>
      <c r="E1203" t="s">
        <v>3184</v>
      </c>
      <c r="F1203" t="s">
        <v>547</v>
      </c>
      <c r="G1203" t="s">
        <v>3185</v>
      </c>
      <c r="H1203" t="str">
        <f t="shared" si="72"/>
        <v>S73753</v>
      </c>
      <c r="I1203" t="str">
        <f t="shared" si="73"/>
        <v>020PSS4MBA232780</v>
      </c>
      <c r="J1203" t="str">
        <f t="shared" si="74"/>
        <v>020PSS4MB2098224</v>
      </c>
      <c r="K1203" t="str">
        <f t="shared" si="75"/>
        <v>020JQE4MB2126360</v>
      </c>
    </row>
    <row r="1204" spans="1:11">
      <c r="A1204" t="s">
        <v>4977</v>
      </c>
      <c r="B1204" t="s">
        <v>543</v>
      </c>
      <c r="C1204" t="s">
        <v>3180</v>
      </c>
      <c r="D1204" t="s">
        <v>545</v>
      </c>
      <c r="E1204" t="s">
        <v>3181</v>
      </c>
      <c r="F1204" t="s">
        <v>547</v>
      </c>
      <c r="G1204" t="s">
        <v>3182</v>
      </c>
      <c r="H1204" t="str">
        <f t="shared" si="72"/>
        <v>S73754</v>
      </c>
      <c r="I1204" t="str">
        <f t="shared" si="73"/>
        <v>020PSS4MBA207699</v>
      </c>
      <c r="J1204" t="str">
        <f t="shared" si="74"/>
        <v>020PSS4MB2098200</v>
      </c>
      <c r="K1204" t="str">
        <f t="shared" si="75"/>
        <v>020JQE4MB2126383</v>
      </c>
    </row>
    <row r="1205" spans="1:11">
      <c r="A1205" t="s">
        <v>4910</v>
      </c>
      <c r="B1205" t="s">
        <v>543</v>
      </c>
      <c r="C1205" t="s">
        <v>2107</v>
      </c>
      <c r="D1205" t="s">
        <v>545</v>
      </c>
      <c r="E1205" t="s">
        <v>2108</v>
      </c>
      <c r="F1205" t="s">
        <v>547</v>
      </c>
      <c r="G1205" t="s">
        <v>2109</v>
      </c>
      <c r="H1205" t="str">
        <f t="shared" si="72"/>
        <v>S73516</v>
      </c>
      <c r="I1205" t="str">
        <f t="shared" si="73"/>
        <v>020PSS4MBA048675</v>
      </c>
      <c r="J1205" t="str">
        <f t="shared" si="74"/>
        <v>020PSS4MB1337265</v>
      </c>
      <c r="K1205" t="str">
        <f t="shared" si="75"/>
        <v>020JQE4MB2127492</v>
      </c>
    </row>
    <row r="1206" spans="1:11">
      <c r="A1206" t="s">
        <v>4975</v>
      </c>
      <c r="B1206" t="s">
        <v>543</v>
      </c>
      <c r="C1206" t="s">
        <v>3174</v>
      </c>
      <c r="D1206" t="s">
        <v>545</v>
      </c>
      <c r="E1206" t="s">
        <v>3175</v>
      </c>
      <c r="F1206" t="s">
        <v>547</v>
      </c>
      <c r="G1206" t="s">
        <v>3176</v>
      </c>
      <c r="H1206" t="str">
        <f t="shared" si="72"/>
        <v>S74026</v>
      </c>
      <c r="I1206" t="str">
        <f t="shared" si="73"/>
        <v>020PSS4MBA053222</v>
      </c>
      <c r="J1206" t="str">
        <f t="shared" si="74"/>
        <v>020PSS4MB2098208</v>
      </c>
      <c r="K1206" t="str">
        <f t="shared" si="75"/>
        <v>020JQE4MB2128167</v>
      </c>
    </row>
    <row r="1207" spans="1:11">
      <c r="A1207" t="s">
        <v>4160</v>
      </c>
      <c r="B1207" t="s">
        <v>543</v>
      </c>
      <c r="C1207" t="s">
        <v>1285</v>
      </c>
      <c r="D1207" t="s">
        <v>545</v>
      </c>
      <c r="E1207" t="s">
        <v>1286</v>
      </c>
      <c r="F1207" t="s">
        <v>547</v>
      </c>
      <c r="G1207" t="s">
        <v>1287</v>
      </c>
      <c r="H1207" t="str">
        <f t="shared" si="72"/>
        <v>S52143</v>
      </c>
      <c r="I1207" t="str">
        <f t="shared" si="73"/>
        <v>020PSS4MBA243392</v>
      </c>
      <c r="J1207" t="str">
        <f t="shared" si="74"/>
        <v>020PSS4MB2065615</v>
      </c>
      <c r="K1207" t="str">
        <f t="shared" si="75"/>
        <v>020JQE4MB2128606</v>
      </c>
    </row>
    <row r="1208" spans="1:11">
      <c r="A1208" t="s">
        <v>4232</v>
      </c>
      <c r="B1208" t="s">
        <v>543</v>
      </c>
      <c r="C1208" t="s">
        <v>1463</v>
      </c>
      <c r="D1208" t="s">
        <v>545</v>
      </c>
      <c r="E1208" t="s">
        <v>1464</v>
      </c>
      <c r="F1208" t="s">
        <v>547</v>
      </c>
      <c r="G1208" t="s">
        <v>1465</v>
      </c>
      <c r="H1208" t="str">
        <f t="shared" si="72"/>
        <v>S54235</v>
      </c>
      <c r="I1208" t="str">
        <f t="shared" si="73"/>
        <v>020PSS4MBA258215</v>
      </c>
      <c r="J1208" t="str">
        <f t="shared" si="74"/>
        <v>020PSS4MB2065463</v>
      </c>
      <c r="K1208" t="str">
        <f t="shared" si="75"/>
        <v>020JQE4MB2129474</v>
      </c>
    </row>
    <row r="1209" spans="1:11">
      <c r="A1209" t="s">
        <v>4209</v>
      </c>
      <c r="B1209" t="s">
        <v>543</v>
      </c>
      <c r="C1209" t="s">
        <v>1533</v>
      </c>
      <c r="D1209" t="s">
        <v>545</v>
      </c>
      <c r="E1209" t="s">
        <v>1534</v>
      </c>
      <c r="F1209" t="s">
        <v>547</v>
      </c>
      <c r="G1209" t="s">
        <v>1535</v>
      </c>
      <c r="H1209" t="str">
        <f t="shared" si="72"/>
        <v>S52021</v>
      </c>
      <c r="I1209" t="str">
        <f t="shared" si="73"/>
        <v>020PSS4MBA053331</v>
      </c>
      <c r="J1209" t="str">
        <f t="shared" si="74"/>
        <v>020PSS4MB3158967</v>
      </c>
      <c r="K1209" t="str">
        <f t="shared" si="75"/>
        <v>020JQE4MB2133107</v>
      </c>
    </row>
    <row r="1210" spans="1:11">
      <c r="A1210" t="s">
        <v>4678</v>
      </c>
      <c r="B1210" t="s">
        <v>543</v>
      </c>
      <c r="C1210" t="s">
        <v>2454</v>
      </c>
      <c r="D1210" t="s">
        <v>545</v>
      </c>
      <c r="E1210" t="s">
        <v>2455</v>
      </c>
      <c r="F1210" t="s">
        <v>547</v>
      </c>
      <c r="G1210" t="s">
        <v>2456</v>
      </c>
      <c r="H1210" t="str">
        <f t="shared" si="72"/>
        <v>S67368</v>
      </c>
      <c r="I1210" t="str">
        <f t="shared" si="73"/>
        <v>020PSS4MBA259083</v>
      </c>
      <c r="J1210" t="str">
        <f t="shared" si="74"/>
        <v>020PSS4MB2166495</v>
      </c>
      <c r="K1210" t="str">
        <f t="shared" si="75"/>
        <v>020JQE4MB2159061</v>
      </c>
    </row>
    <row r="1211" spans="1:11">
      <c r="A1211" t="s">
        <v>4220</v>
      </c>
      <c r="B1211" t="s">
        <v>543</v>
      </c>
      <c r="C1211" t="s">
        <v>1401</v>
      </c>
      <c r="D1211" t="s">
        <v>545</v>
      </c>
      <c r="E1211" t="s">
        <v>1402</v>
      </c>
      <c r="F1211" t="s">
        <v>547</v>
      </c>
      <c r="G1211" t="s">
        <v>1403</v>
      </c>
      <c r="H1211" t="str">
        <f t="shared" si="72"/>
        <v>S16294</v>
      </c>
      <c r="I1211" t="str">
        <f t="shared" si="73"/>
        <v>020PSS4MBA267375</v>
      </c>
      <c r="J1211" t="str">
        <f t="shared" si="74"/>
        <v>020PSS4MB1379369</v>
      </c>
      <c r="K1211" t="str">
        <f t="shared" si="75"/>
        <v>020JQE4MB2159144</v>
      </c>
    </row>
    <row r="1212" spans="1:11">
      <c r="A1212" t="s">
        <v>4116</v>
      </c>
      <c r="B1212" t="s">
        <v>543</v>
      </c>
      <c r="C1212" t="s">
        <v>735</v>
      </c>
      <c r="D1212" t="s">
        <v>545</v>
      </c>
      <c r="E1212" t="s">
        <v>736</v>
      </c>
      <c r="F1212" t="s">
        <v>547</v>
      </c>
      <c r="G1212" t="s">
        <v>737</v>
      </c>
      <c r="H1212" t="str">
        <f t="shared" si="72"/>
        <v>S13014</v>
      </c>
      <c r="I1212" t="str">
        <f t="shared" si="73"/>
        <v>020PSS4MBA258824</v>
      </c>
      <c r="J1212" t="str">
        <f t="shared" si="74"/>
        <v>020PSS4MB1378863</v>
      </c>
      <c r="K1212" t="str">
        <f t="shared" si="75"/>
        <v>020JQE4MB2159166</v>
      </c>
    </row>
    <row r="1213" spans="1:11">
      <c r="A1213" t="s">
        <v>4346</v>
      </c>
      <c r="B1213" t="s">
        <v>543</v>
      </c>
      <c r="C1213" t="s">
        <v>1727</v>
      </c>
      <c r="D1213" t="s">
        <v>545</v>
      </c>
      <c r="E1213" t="s">
        <v>1728</v>
      </c>
      <c r="F1213" t="s">
        <v>547</v>
      </c>
      <c r="G1213" t="s">
        <v>1729</v>
      </c>
      <c r="H1213" t="str">
        <f t="shared" si="72"/>
        <v>S67588</v>
      </c>
      <c r="I1213" t="str">
        <f t="shared" si="73"/>
        <v>020PSS4MC1174763</v>
      </c>
      <c r="J1213" t="str">
        <f t="shared" si="74"/>
        <v>020PSS4MB2104927</v>
      </c>
      <c r="K1213" t="str">
        <f t="shared" si="75"/>
        <v>020JQE4MB2160138</v>
      </c>
    </row>
    <row r="1214" spans="1:11">
      <c r="A1214" t="s">
        <v>4954</v>
      </c>
      <c r="B1214" t="s">
        <v>543</v>
      </c>
      <c r="C1214" t="s">
        <v>2749</v>
      </c>
      <c r="D1214" t="s">
        <v>545</v>
      </c>
      <c r="E1214" t="s">
        <v>2750</v>
      </c>
      <c r="F1214" t="s">
        <v>547</v>
      </c>
      <c r="G1214" t="s">
        <v>2751</v>
      </c>
      <c r="H1214" t="str">
        <f t="shared" si="72"/>
        <v>S73182</v>
      </c>
      <c r="I1214" t="str">
        <f t="shared" si="73"/>
        <v>020PSS4MBA216412</v>
      </c>
      <c r="J1214" t="str">
        <f t="shared" si="74"/>
        <v>020PSS4MB1379304</v>
      </c>
      <c r="K1214" t="str">
        <f t="shared" si="75"/>
        <v>020JQE4MB2160508</v>
      </c>
    </row>
    <row r="1215" spans="1:11">
      <c r="A1215" t="s">
        <v>4181</v>
      </c>
      <c r="B1215" t="s">
        <v>543</v>
      </c>
      <c r="C1215" t="s">
        <v>1375</v>
      </c>
      <c r="D1215" t="s">
        <v>545</v>
      </c>
      <c r="E1215" t="s">
        <v>1376</v>
      </c>
      <c r="F1215" t="s">
        <v>547</v>
      </c>
      <c r="G1215" t="s">
        <v>1377</v>
      </c>
      <c r="H1215" t="str">
        <f t="shared" si="72"/>
        <v>S50192</v>
      </c>
      <c r="I1215" t="str">
        <f t="shared" si="73"/>
        <v>020PSS4MBA247339</v>
      </c>
      <c r="J1215" t="str">
        <f t="shared" si="74"/>
        <v>020PSS4MB3205236</v>
      </c>
      <c r="K1215" t="str">
        <f t="shared" si="75"/>
        <v>020JQE4MB3136581</v>
      </c>
    </row>
    <row r="1216" spans="1:11">
      <c r="A1216" t="s">
        <v>4433</v>
      </c>
      <c r="B1216" t="s">
        <v>543</v>
      </c>
      <c r="C1216" t="s">
        <v>1870</v>
      </c>
      <c r="D1216" t="s">
        <v>545</v>
      </c>
      <c r="E1216" t="s">
        <v>1871</v>
      </c>
      <c r="F1216" t="s">
        <v>547</v>
      </c>
      <c r="G1216" t="s">
        <v>1872</v>
      </c>
      <c r="H1216" t="str">
        <f t="shared" si="72"/>
        <v>S52027</v>
      </c>
      <c r="I1216" t="str">
        <f t="shared" si="73"/>
        <v>020PSS4MBA259206</v>
      </c>
      <c r="J1216" t="str">
        <f t="shared" si="74"/>
        <v>020PSS4MB3207391</v>
      </c>
      <c r="K1216" t="str">
        <f t="shared" si="75"/>
        <v>020JQE4MB3136972</v>
      </c>
    </row>
    <row r="1217" spans="1:11">
      <c r="A1217" t="s">
        <v>4276</v>
      </c>
      <c r="B1217" t="s">
        <v>543</v>
      </c>
      <c r="C1217" t="s">
        <v>1546</v>
      </c>
      <c r="D1217" t="s">
        <v>545</v>
      </c>
      <c r="E1217" t="s">
        <v>1547</v>
      </c>
      <c r="F1217" t="s">
        <v>547</v>
      </c>
      <c r="G1217" t="s">
        <v>1548</v>
      </c>
      <c r="H1217" t="str">
        <f t="shared" ref="H1217:H1280" si="76">MID(A1217,FIND("BTSNAME=",A1217,1)+9,6)</f>
        <v>S52446</v>
      </c>
      <c r="I1217" t="str">
        <f t="shared" ref="I1217:I1280" si="77">MID(C1217,1,16)</f>
        <v>020PSS4MBA260130</v>
      </c>
      <c r="J1217" t="str">
        <f t="shared" ref="J1217:J1280" si="78">MID(E1217,1,16)</f>
        <v>020PSS4MB3205227</v>
      </c>
      <c r="K1217" t="str">
        <f t="shared" ref="K1217:K1280" si="79">MID(G1217,1,16)</f>
        <v>020JQE4MB3137002</v>
      </c>
    </row>
    <row r="1218" spans="1:11">
      <c r="A1218" t="s">
        <v>4072</v>
      </c>
      <c r="B1218" t="s">
        <v>543</v>
      </c>
      <c r="C1218" t="s">
        <v>1056</v>
      </c>
      <c r="D1218" t="s">
        <v>545</v>
      </c>
      <c r="E1218" t="s">
        <v>1057</v>
      </c>
      <c r="F1218" t="s">
        <v>547</v>
      </c>
      <c r="G1218" t="s">
        <v>1058</v>
      </c>
      <c r="H1218" t="str">
        <f t="shared" si="76"/>
        <v>S50109</v>
      </c>
      <c r="I1218" t="str">
        <f t="shared" si="77"/>
        <v>020PSS4MBA258838</v>
      </c>
      <c r="J1218" t="str">
        <f t="shared" si="78"/>
        <v>020PSS4MB3205345</v>
      </c>
      <c r="K1218" t="str">
        <f t="shared" si="79"/>
        <v>020JQE4MB3137147</v>
      </c>
    </row>
    <row r="1219" spans="1:11">
      <c r="A1219" t="s">
        <v>4022</v>
      </c>
      <c r="B1219" t="s">
        <v>543</v>
      </c>
      <c r="C1219" t="s">
        <v>888</v>
      </c>
      <c r="D1219" t="s">
        <v>545</v>
      </c>
      <c r="E1219" t="s">
        <v>889</v>
      </c>
      <c r="F1219" t="s">
        <v>547</v>
      </c>
      <c r="G1219" t="s">
        <v>890</v>
      </c>
      <c r="H1219" t="str">
        <f t="shared" si="76"/>
        <v>S55067</v>
      </c>
      <c r="I1219" t="str">
        <f t="shared" si="77"/>
        <v>020PSS4MB3026573</v>
      </c>
      <c r="J1219" t="str">
        <f t="shared" si="78"/>
        <v>020PSS4MB3199267</v>
      </c>
      <c r="K1219" t="str">
        <f t="shared" si="79"/>
        <v>020JQE4MB3137150</v>
      </c>
    </row>
    <row r="1220" spans="1:11">
      <c r="A1220" t="s">
        <v>4010</v>
      </c>
      <c r="B1220" t="s">
        <v>543</v>
      </c>
      <c r="C1220" t="s">
        <v>882</v>
      </c>
      <c r="D1220" t="s">
        <v>545</v>
      </c>
      <c r="E1220" t="s">
        <v>883</v>
      </c>
      <c r="F1220" t="s">
        <v>547</v>
      </c>
      <c r="G1220" t="s">
        <v>884</v>
      </c>
      <c r="H1220" t="str">
        <f t="shared" si="76"/>
        <v>S52028</v>
      </c>
      <c r="I1220" t="str">
        <f t="shared" si="77"/>
        <v>020PSS4MBA259548</v>
      </c>
      <c r="J1220" t="str">
        <f t="shared" si="78"/>
        <v>020PSS4MB3202854</v>
      </c>
      <c r="K1220" t="str">
        <f t="shared" si="79"/>
        <v>020JQE4MB3137170</v>
      </c>
    </row>
    <row r="1221" spans="1:11">
      <c r="A1221" t="s">
        <v>4281</v>
      </c>
      <c r="B1221" t="s">
        <v>543</v>
      </c>
      <c r="C1221" t="s">
        <v>1551</v>
      </c>
      <c r="D1221" t="s">
        <v>545</v>
      </c>
      <c r="E1221" t="s">
        <v>1552</v>
      </c>
      <c r="F1221" t="s">
        <v>547</v>
      </c>
      <c r="G1221" t="s">
        <v>1553</v>
      </c>
      <c r="H1221" t="str">
        <f t="shared" si="76"/>
        <v>S54266</v>
      </c>
      <c r="I1221" t="str">
        <f t="shared" si="77"/>
        <v>020PSS4MBA244321</v>
      </c>
      <c r="J1221" t="str">
        <f t="shared" si="78"/>
        <v>020PSS4MB3198914</v>
      </c>
      <c r="K1221" t="str">
        <f t="shared" si="79"/>
        <v>020JQE4MB3143935</v>
      </c>
    </row>
    <row r="1222" spans="1:11">
      <c r="A1222" t="s">
        <v>4308</v>
      </c>
      <c r="B1222" t="s">
        <v>543</v>
      </c>
      <c r="C1222" t="s">
        <v>1614</v>
      </c>
      <c r="D1222" t="s">
        <v>545</v>
      </c>
      <c r="E1222" t="s">
        <v>1615</v>
      </c>
      <c r="F1222" t="s">
        <v>547</v>
      </c>
      <c r="G1222" t="s">
        <v>1616</v>
      </c>
      <c r="H1222" t="str">
        <f t="shared" si="76"/>
        <v>S52433</v>
      </c>
      <c r="I1222" t="str">
        <f t="shared" si="77"/>
        <v>020PSS4MBA260019</v>
      </c>
      <c r="J1222" t="str">
        <f t="shared" si="78"/>
        <v>020PSS4MB3203831</v>
      </c>
      <c r="K1222" t="str">
        <f t="shared" si="79"/>
        <v>020JQE4MB3161467</v>
      </c>
    </row>
    <row r="1223" spans="1:11">
      <c r="A1223" t="s">
        <v>4327</v>
      </c>
      <c r="B1223" t="s">
        <v>543</v>
      </c>
      <c r="C1223" t="s">
        <v>1660</v>
      </c>
      <c r="D1223" t="s">
        <v>545</v>
      </c>
      <c r="E1223" t="s">
        <v>1661</v>
      </c>
      <c r="F1223" t="s">
        <v>547</v>
      </c>
      <c r="G1223" t="s">
        <v>1662</v>
      </c>
      <c r="H1223" t="str">
        <f t="shared" si="76"/>
        <v>S52336</v>
      </c>
      <c r="I1223" t="str">
        <f t="shared" si="77"/>
        <v>020PSS4MBA259230</v>
      </c>
      <c r="J1223" t="str">
        <f t="shared" si="78"/>
        <v>020PSS4MB3205617</v>
      </c>
      <c r="K1223" t="str">
        <f t="shared" si="79"/>
        <v>020JQE4MB3169177</v>
      </c>
    </row>
    <row r="1224" spans="1:11">
      <c r="A1224" t="s">
        <v>4122</v>
      </c>
      <c r="B1224" t="s">
        <v>543</v>
      </c>
      <c r="C1224" t="s">
        <v>1215</v>
      </c>
      <c r="D1224" t="s">
        <v>545</v>
      </c>
      <c r="E1224" t="s">
        <v>1216</v>
      </c>
      <c r="F1224" t="s">
        <v>547</v>
      </c>
      <c r="G1224" t="s">
        <v>1217</v>
      </c>
      <c r="H1224" t="str">
        <f t="shared" si="76"/>
        <v>S50835</v>
      </c>
      <c r="I1224" t="str">
        <f t="shared" si="77"/>
        <v>020PSS4MBA258697</v>
      </c>
      <c r="J1224" t="str">
        <f t="shared" si="78"/>
        <v>020PSS4MB3200349</v>
      </c>
      <c r="K1224" t="str">
        <f t="shared" si="79"/>
        <v>020JQE4MB3169233</v>
      </c>
    </row>
    <row r="1225" spans="1:11">
      <c r="A1225" t="s">
        <v>4215</v>
      </c>
      <c r="B1225" t="s">
        <v>543</v>
      </c>
      <c r="C1225" t="s">
        <v>1065</v>
      </c>
      <c r="D1225" t="s">
        <v>545</v>
      </c>
      <c r="E1225" t="s">
        <v>1066</v>
      </c>
      <c r="F1225" t="s">
        <v>547</v>
      </c>
      <c r="G1225" t="s">
        <v>1067</v>
      </c>
      <c r="H1225" t="str">
        <f t="shared" si="76"/>
        <v>S18763</v>
      </c>
      <c r="I1225" t="str">
        <f t="shared" si="77"/>
        <v>020PSS4MBA260423</v>
      </c>
      <c r="J1225" t="str">
        <f t="shared" si="78"/>
        <v>020PSS4MB4016492</v>
      </c>
      <c r="K1225" t="str">
        <f t="shared" si="79"/>
        <v>020JQE4MB3183240</v>
      </c>
    </row>
    <row r="1226" spans="1:11">
      <c r="A1226" t="s">
        <v>4085</v>
      </c>
      <c r="B1226" t="s">
        <v>543</v>
      </c>
      <c r="C1226" t="s">
        <v>961</v>
      </c>
      <c r="D1226" t="s">
        <v>545</v>
      </c>
      <c r="E1226" t="s">
        <v>962</v>
      </c>
      <c r="F1226" t="s">
        <v>547</v>
      </c>
      <c r="G1226" t="s">
        <v>963</v>
      </c>
      <c r="H1226" t="str">
        <f t="shared" si="76"/>
        <v>S52519</v>
      </c>
      <c r="I1226" t="str">
        <f t="shared" si="77"/>
        <v>020XCN10C8001772</v>
      </c>
      <c r="J1226" t="str">
        <f t="shared" si="78"/>
        <v>020PSS4MB4062102</v>
      </c>
      <c r="K1226" t="str">
        <f t="shared" si="79"/>
        <v>020JQE4MB3236169</v>
      </c>
    </row>
    <row r="1227" spans="1:11">
      <c r="A1227" t="s">
        <v>3992</v>
      </c>
      <c r="B1227" t="s">
        <v>543</v>
      </c>
      <c r="C1227" t="s">
        <v>784</v>
      </c>
      <c r="D1227" t="s">
        <v>545</v>
      </c>
      <c r="E1227" t="s">
        <v>785</v>
      </c>
      <c r="F1227" t="s">
        <v>547</v>
      </c>
      <c r="G1227" t="s">
        <v>786</v>
      </c>
      <c r="H1227" t="str">
        <f t="shared" si="76"/>
        <v>S16085</v>
      </c>
      <c r="I1227" t="str">
        <f t="shared" si="77"/>
        <v>020PSS4MBA232677</v>
      </c>
      <c r="J1227" t="str">
        <f t="shared" si="78"/>
        <v>020PSS4MB5360193</v>
      </c>
      <c r="K1227" t="str">
        <f t="shared" si="79"/>
        <v>020JQE4MB3264420</v>
      </c>
    </row>
    <row r="1228" spans="1:11">
      <c r="A1228" t="s">
        <v>4039</v>
      </c>
      <c r="B1228" t="s">
        <v>543</v>
      </c>
      <c r="C1228" t="s">
        <v>552</v>
      </c>
      <c r="D1228" t="s">
        <v>545</v>
      </c>
      <c r="E1228" t="s">
        <v>933</v>
      </c>
      <c r="F1228" t="s">
        <v>547</v>
      </c>
      <c r="G1228" t="s">
        <v>934</v>
      </c>
      <c r="H1228" t="str">
        <f t="shared" si="76"/>
        <v>S52766</v>
      </c>
      <c r="I1228" t="str">
        <f t="shared" si="77"/>
        <v xml:space="preserve">NULL            </v>
      </c>
      <c r="J1228" t="str">
        <f t="shared" si="78"/>
        <v>020PSS4MB4015007</v>
      </c>
      <c r="K1228" t="str">
        <f t="shared" si="79"/>
        <v>020JQE4MB3271534</v>
      </c>
    </row>
    <row r="1229" spans="1:11">
      <c r="A1229" t="s">
        <v>3968</v>
      </c>
      <c r="B1229" t="s">
        <v>543</v>
      </c>
      <c r="C1229" t="s">
        <v>709</v>
      </c>
      <c r="D1229" t="s">
        <v>545</v>
      </c>
      <c r="E1229" t="s">
        <v>710</v>
      </c>
      <c r="F1229" t="s">
        <v>547</v>
      </c>
      <c r="G1229" t="s">
        <v>711</v>
      </c>
      <c r="H1229" t="str">
        <f t="shared" si="76"/>
        <v>S55720</v>
      </c>
      <c r="I1229" t="str">
        <f t="shared" si="77"/>
        <v>020PSS4MBA260381</v>
      </c>
      <c r="J1229" t="str">
        <f t="shared" si="78"/>
        <v>020PSS4MB4013662</v>
      </c>
      <c r="K1229" t="str">
        <f t="shared" si="79"/>
        <v>020JQE4MB3271896</v>
      </c>
    </row>
    <row r="1230" spans="1:11">
      <c r="A1230" t="s">
        <v>4036</v>
      </c>
      <c r="B1230" t="s">
        <v>543</v>
      </c>
      <c r="C1230" t="s">
        <v>830</v>
      </c>
      <c r="D1230" t="s">
        <v>545</v>
      </c>
      <c r="E1230" t="s">
        <v>831</v>
      </c>
      <c r="F1230" t="s">
        <v>547</v>
      </c>
      <c r="G1230" t="s">
        <v>832</v>
      </c>
      <c r="H1230" t="str">
        <f t="shared" si="76"/>
        <v>S52284</v>
      </c>
      <c r="I1230" t="str">
        <f t="shared" si="77"/>
        <v>020PSS4MBA267092</v>
      </c>
      <c r="J1230" t="str">
        <f t="shared" si="78"/>
        <v>020PSS4MB4015158</v>
      </c>
      <c r="K1230" t="str">
        <f t="shared" si="79"/>
        <v>020JQE4MB3271901</v>
      </c>
    </row>
    <row r="1231" spans="1:11">
      <c r="A1231" t="s">
        <v>4118</v>
      </c>
      <c r="B1231" t="s">
        <v>543</v>
      </c>
      <c r="C1231" t="s">
        <v>1038</v>
      </c>
      <c r="D1231" t="s">
        <v>545</v>
      </c>
      <c r="E1231" t="s">
        <v>1039</v>
      </c>
      <c r="F1231" t="s">
        <v>547</v>
      </c>
      <c r="G1231" t="s">
        <v>1040</v>
      </c>
      <c r="H1231" t="str">
        <f t="shared" si="76"/>
        <v>S55779</v>
      </c>
      <c r="I1231" t="str">
        <f t="shared" si="77"/>
        <v>020PSS4MB3200417</v>
      </c>
      <c r="J1231" t="str">
        <f t="shared" si="78"/>
        <v>020PSS4MB4062748</v>
      </c>
      <c r="K1231" t="str">
        <f t="shared" si="79"/>
        <v>020JQE4MB3276460</v>
      </c>
    </row>
    <row r="1232" spans="1:11">
      <c r="A1232" t="s">
        <v>4829</v>
      </c>
      <c r="B1232" t="s">
        <v>543</v>
      </c>
      <c r="C1232" t="s">
        <v>2923</v>
      </c>
      <c r="D1232" t="s">
        <v>545</v>
      </c>
      <c r="E1232" t="s">
        <v>2924</v>
      </c>
      <c r="F1232" t="s">
        <v>547</v>
      </c>
      <c r="G1232" t="s">
        <v>2925</v>
      </c>
      <c r="H1232" t="str">
        <f t="shared" si="76"/>
        <v>S67235</v>
      </c>
      <c r="I1232" t="str">
        <f t="shared" si="77"/>
        <v>020XCN10C8001982</v>
      </c>
      <c r="J1232" t="str">
        <f t="shared" si="78"/>
        <v>020PSS4MB4188299</v>
      </c>
      <c r="K1232" t="str">
        <f t="shared" si="79"/>
        <v>020JQE4MB4003701</v>
      </c>
    </row>
    <row r="1233" spans="1:11">
      <c r="A1233" t="s">
        <v>4559</v>
      </c>
      <c r="B1233" t="s">
        <v>543</v>
      </c>
      <c r="C1233" t="s">
        <v>2242</v>
      </c>
      <c r="D1233" t="s">
        <v>545</v>
      </c>
      <c r="E1233" t="s">
        <v>2243</v>
      </c>
      <c r="F1233" t="s">
        <v>547</v>
      </c>
      <c r="G1233" t="s">
        <v>2244</v>
      </c>
      <c r="H1233" t="str">
        <f t="shared" si="76"/>
        <v>S44141</v>
      </c>
      <c r="I1233" t="str">
        <f t="shared" si="77"/>
        <v>020PSS4MBA264622</v>
      </c>
      <c r="J1233" t="str">
        <f t="shared" si="78"/>
        <v>020PSS4MB3277340</v>
      </c>
      <c r="K1233" t="str">
        <f t="shared" si="79"/>
        <v>020JQE4MB4021281</v>
      </c>
    </row>
    <row r="1234" spans="1:11">
      <c r="A1234" t="s">
        <v>3988</v>
      </c>
      <c r="B1234" t="s">
        <v>543</v>
      </c>
      <c r="C1234" t="s">
        <v>687</v>
      </c>
      <c r="D1234" t="s">
        <v>545</v>
      </c>
      <c r="E1234" t="s">
        <v>688</v>
      </c>
      <c r="F1234" t="s">
        <v>547</v>
      </c>
      <c r="G1234" t="s">
        <v>689</v>
      </c>
      <c r="H1234" t="str">
        <f t="shared" si="76"/>
        <v>S51164</v>
      </c>
      <c r="I1234" t="str">
        <f t="shared" si="77"/>
        <v>020PSS4MBA177457</v>
      </c>
      <c r="J1234" t="str">
        <f t="shared" si="78"/>
        <v>020PSS4MB3356530</v>
      </c>
      <c r="K1234" t="str">
        <f t="shared" si="79"/>
        <v>020JQE4MB4027573</v>
      </c>
    </row>
    <row r="1235" spans="1:11">
      <c r="A1235" t="s">
        <v>3973</v>
      </c>
      <c r="B1235" t="s">
        <v>543</v>
      </c>
      <c r="C1235" t="s">
        <v>727</v>
      </c>
      <c r="D1235" t="s">
        <v>545</v>
      </c>
      <c r="E1235" t="s">
        <v>728</v>
      </c>
      <c r="F1235" t="s">
        <v>547</v>
      </c>
      <c r="G1235" t="s">
        <v>729</v>
      </c>
      <c r="H1235" t="str">
        <f t="shared" si="76"/>
        <v>S55645</v>
      </c>
      <c r="I1235" t="str">
        <f t="shared" si="77"/>
        <v>020PSS4MBA243901</v>
      </c>
      <c r="J1235" t="str">
        <f t="shared" si="78"/>
        <v>020PSS4MB3359573</v>
      </c>
      <c r="K1235" t="str">
        <f t="shared" si="79"/>
        <v>020JQE4MB4027576</v>
      </c>
    </row>
    <row r="1236" spans="1:11">
      <c r="A1236" t="s">
        <v>4055</v>
      </c>
      <c r="B1236" t="s">
        <v>543</v>
      </c>
      <c r="C1236" t="s">
        <v>893</v>
      </c>
      <c r="D1236" t="s">
        <v>545</v>
      </c>
      <c r="E1236" t="s">
        <v>894</v>
      </c>
      <c r="F1236" t="s">
        <v>547</v>
      </c>
      <c r="G1236" t="s">
        <v>895</v>
      </c>
      <c r="H1236" t="str">
        <f t="shared" si="76"/>
        <v>S51161</v>
      </c>
      <c r="I1236" t="str">
        <f t="shared" si="77"/>
        <v>020PSS4MB3055623</v>
      </c>
      <c r="J1236" t="str">
        <f t="shared" si="78"/>
        <v>020PSS4MB4190668</v>
      </c>
      <c r="K1236" t="str">
        <f t="shared" si="79"/>
        <v>020JQE4MB4034710</v>
      </c>
    </row>
    <row r="1237" spans="1:11">
      <c r="A1237" t="s">
        <v>3925</v>
      </c>
      <c r="B1237" t="s">
        <v>543</v>
      </c>
      <c r="C1237" t="s">
        <v>587</v>
      </c>
      <c r="D1237" t="s">
        <v>545</v>
      </c>
      <c r="E1237" t="s">
        <v>588</v>
      </c>
      <c r="F1237" t="s">
        <v>547</v>
      </c>
      <c r="G1237" t="s">
        <v>589</v>
      </c>
      <c r="H1237" t="str">
        <f t="shared" si="76"/>
        <v>S52690</v>
      </c>
      <c r="I1237" t="str">
        <f t="shared" si="77"/>
        <v>020PSS4MBA176775</v>
      </c>
      <c r="J1237" t="str">
        <f t="shared" si="78"/>
        <v>020PSS4MB4211603</v>
      </c>
      <c r="K1237" t="str">
        <f t="shared" si="79"/>
        <v>020JQE4MB4034747</v>
      </c>
    </row>
    <row r="1238" spans="1:11">
      <c r="A1238" t="s">
        <v>3953</v>
      </c>
      <c r="B1238" t="s">
        <v>543</v>
      </c>
      <c r="C1238" t="s">
        <v>724</v>
      </c>
      <c r="D1238" t="s">
        <v>545</v>
      </c>
      <c r="E1238" t="s">
        <v>725</v>
      </c>
      <c r="F1238" t="s">
        <v>547</v>
      </c>
      <c r="G1238" t="s">
        <v>726</v>
      </c>
      <c r="H1238" t="str">
        <f t="shared" si="76"/>
        <v>S55716</v>
      </c>
      <c r="I1238" t="str">
        <f t="shared" si="77"/>
        <v>020XCN10C7005151</v>
      </c>
      <c r="J1238" t="str">
        <f t="shared" si="78"/>
        <v>020PSS4MB4210936</v>
      </c>
      <c r="K1238" t="str">
        <f t="shared" si="79"/>
        <v>020JQE4MB4037713</v>
      </c>
    </row>
    <row r="1239" spans="1:11">
      <c r="A1239" t="s">
        <v>4157</v>
      </c>
      <c r="B1239" t="s">
        <v>543</v>
      </c>
      <c r="C1239" t="s">
        <v>1162</v>
      </c>
      <c r="D1239" t="s">
        <v>545</v>
      </c>
      <c r="E1239" t="s">
        <v>1163</v>
      </c>
      <c r="F1239" t="s">
        <v>547</v>
      </c>
      <c r="G1239" t="s">
        <v>1164</v>
      </c>
      <c r="H1239" t="str">
        <f t="shared" si="76"/>
        <v>S52672</v>
      </c>
      <c r="I1239" t="str">
        <f t="shared" si="77"/>
        <v>020PSS4MC1168384</v>
      </c>
      <c r="J1239" t="str">
        <f t="shared" si="78"/>
        <v>020PSS4MB4192377</v>
      </c>
      <c r="K1239" t="str">
        <f t="shared" si="79"/>
        <v>020JQE4MB4038743</v>
      </c>
    </row>
    <row r="1240" spans="1:11">
      <c r="A1240" t="s">
        <v>4240</v>
      </c>
      <c r="B1240" t="s">
        <v>543</v>
      </c>
      <c r="C1240" t="s">
        <v>1458</v>
      </c>
      <c r="D1240" t="s">
        <v>545</v>
      </c>
      <c r="E1240" t="s">
        <v>1459</v>
      </c>
      <c r="F1240" t="s">
        <v>547</v>
      </c>
      <c r="G1240" t="s">
        <v>1460</v>
      </c>
      <c r="H1240" t="str">
        <f t="shared" si="76"/>
        <v>S60122</v>
      </c>
      <c r="I1240" t="str">
        <f t="shared" si="77"/>
        <v>020PSS4MC1304950</v>
      </c>
      <c r="J1240" t="str">
        <f t="shared" si="78"/>
        <v>020PSS4MB5143353</v>
      </c>
      <c r="K1240" t="str">
        <f t="shared" si="79"/>
        <v>020JQE4MB4062164</v>
      </c>
    </row>
    <row r="1241" spans="1:11">
      <c r="A1241" t="s">
        <v>4155</v>
      </c>
      <c r="B1241" t="s">
        <v>543</v>
      </c>
      <c r="C1241" t="s">
        <v>1268</v>
      </c>
      <c r="D1241" t="s">
        <v>545</v>
      </c>
      <c r="E1241" t="s">
        <v>1269</v>
      </c>
      <c r="F1241" t="s">
        <v>547</v>
      </c>
      <c r="G1241" t="s">
        <v>1270</v>
      </c>
      <c r="H1241" t="str">
        <f t="shared" si="76"/>
        <v>S67591</v>
      </c>
      <c r="I1241" t="str">
        <f t="shared" si="77"/>
        <v>020PSS4MBA215677</v>
      </c>
      <c r="J1241" t="str">
        <f t="shared" si="78"/>
        <v>020PSS4MB5143219</v>
      </c>
      <c r="K1241" t="str">
        <f t="shared" si="79"/>
        <v>020JQE4MB4066372</v>
      </c>
    </row>
    <row r="1242" spans="1:11">
      <c r="A1242" t="s">
        <v>4167</v>
      </c>
      <c r="B1242" t="s">
        <v>543</v>
      </c>
      <c r="C1242" t="s">
        <v>1304</v>
      </c>
      <c r="D1242" t="s">
        <v>545</v>
      </c>
      <c r="E1242" t="s">
        <v>1305</v>
      </c>
      <c r="F1242" t="s">
        <v>547</v>
      </c>
      <c r="G1242" t="s">
        <v>1306</v>
      </c>
      <c r="H1242" t="str">
        <f t="shared" si="76"/>
        <v>S67576</v>
      </c>
      <c r="I1242" t="str">
        <f t="shared" si="77"/>
        <v>020PSS4MBA177494</v>
      </c>
      <c r="J1242" t="str">
        <f t="shared" si="78"/>
        <v>020PSS4MB5143209</v>
      </c>
      <c r="K1242" t="str">
        <f t="shared" si="79"/>
        <v>020JQE4MB4066833</v>
      </c>
    </row>
    <row r="1243" spans="1:11">
      <c r="A1243" t="s">
        <v>4938</v>
      </c>
      <c r="B1243" t="s">
        <v>543</v>
      </c>
      <c r="C1243" t="s">
        <v>3137</v>
      </c>
      <c r="D1243" t="s">
        <v>545</v>
      </c>
      <c r="E1243" t="s">
        <v>3138</v>
      </c>
      <c r="F1243" t="s">
        <v>547</v>
      </c>
      <c r="G1243" t="s">
        <v>3139</v>
      </c>
      <c r="H1243" t="str">
        <f t="shared" si="76"/>
        <v>S08680</v>
      </c>
      <c r="I1243" t="str">
        <f t="shared" si="77"/>
        <v>020XCN10C8001857</v>
      </c>
      <c r="J1243" t="str">
        <f t="shared" si="78"/>
        <v>020PSS4MB4225545</v>
      </c>
      <c r="K1243" t="str">
        <f t="shared" si="79"/>
        <v>020JQE4MB4068015</v>
      </c>
    </row>
    <row r="1244" spans="1:11">
      <c r="A1244" t="s">
        <v>4590</v>
      </c>
      <c r="B1244" t="s">
        <v>543</v>
      </c>
      <c r="C1244" t="s">
        <v>2259</v>
      </c>
      <c r="D1244" t="s">
        <v>545</v>
      </c>
      <c r="E1244" t="s">
        <v>2260</v>
      </c>
      <c r="F1244" t="s">
        <v>547</v>
      </c>
      <c r="G1244" t="s">
        <v>2261</v>
      </c>
      <c r="H1244" t="str">
        <f t="shared" si="76"/>
        <v>S67890</v>
      </c>
      <c r="I1244" t="str">
        <f t="shared" si="77"/>
        <v>020PSS4MBA259131</v>
      </c>
      <c r="J1244" t="str">
        <f t="shared" si="78"/>
        <v>020PSS4MB4219991</v>
      </c>
      <c r="K1244" t="str">
        <f t="shared" si="79"/>
        <v>020JQE4MB4068771</v>
      </c>
    </row>
    <row r="1245" spans="1:11">
      <c r="A1245" t="s">
        <v>4502</v>
      </c>
      <c r="B1245" t="s">
        <v>543</v>
      </c>
      <c r="C1245" t="s">
        <v>2033</v>
      </c>
      <c r="D1245" t="s">
        <v>545</v>
      </c>
      <c r="E1245" t="s">
        <v>2034</v>
      </c>
      <c r="F1245" t="s">
        <v>547</v>
      </c>
      <c r="G1245" t="s">
        <v>2035</v>
      </c>
      <c r="H1245" t="str">
        <f t="shared" si="76"/>
        <v>S11668</v>
      </c>
      <c r="I1245" t="str">
        <f t="shared" si="77"/>
        <v>020XCN4MC8002466</v>
      </c>
      <c r="J1245" t="str">
        <f t="shared" si="78"/>
        <v>020PSS4MB3282027</v>
      </c>
      <c r="K1245" t="str">
        <f t="shared" si="79"/>
        <v>020JQE4MB4075023</v>
      </c>
    </row>
    <row r="1246" spans="1:11">
      <c r="A1246" t="s">
        <v>3984</v>
      </c>
      <c r="B1246" t="s">
        <v>543</v>
      </c>
      <c r="C1246" t="s">
        <v>760</v>
      </c>
      <c r="D1246" t="s">
        <v>545</v>
      </c>
      <c r="E1246" t="s">
        <v>761</v>
      </c>
      <c r="F1246" t="s">
        <v>547</v>
      </c>
      <c r="G1246" t="s">
        <v>762</v>
      </c>
      <c r="H1246" t="str">
        <f t="shared" si="76"/>
        <v>S55240</v>
      </c>
      <c r="I1246" t="str">
        <f t="shared" si="77"/>
        <v>020PSS4MBA232645</v>
      </c>
      <c r="J1246" t="str">
        <f t="shared" si="78"/>
        <v>020PSS4MB4062830</v>
      </c>
      <c r="K1246" t="str">
        <f t="shared" si="79"/>
        <v>020JQE4MB4100675</v>
      </c>
    </row>
    <row r="1247" spans="1:11">
      <c r="A1247" t="s">
        <v>4019</v>
      </c>
      <c r="B1247" t="s">
        <v>543</v>
      </c>
      <c r="C1247" t="s">
        <v>941</v>
      </c>
      <c r="D1247" t="s">
        <v>545</v>
      </c>
      <c r="E1247" t="s">
        <v>942</v>
      </c>
      <c r="F1247" t="s">
        <v>547</v>
      </c>
      <c r="G1247" t="s">
        <v>943</v>
      </c>
      <c r="H1247" t="str">
        <f t="shared" si="76"/>
        <v>S55239</v>
      </c>
      <c r="I1247" t="str">
        <f t="shared" si="77"/>
        <v>020PSS4MBA259313</v>
      </c>
      <c r="J1247" t="str">
        <f t="shared" si="78"/>
        <v>020PSS4MB4061909</v>
      </c>
      <c r="K1247" t="str">
        <f t="shared" si="79"/>
        <v>020JQE4MB4100787</v>
      </c>
    </row>
    <row r="1248" spans="1:11">
      <c r="A1248" t="s">
        <v>4732</v>
      </c>
      <c r="B1248" t="s">
        <v>543</v>
      </c>
      <c r="C1248" t="s">
        <v>2718</v>
      </c>
      <c r="D1248" t="s">
        <v>545</v>
      </c>
      <c r="E1248" t="s">
        <v>2719</v>
      </c>
      <c r="F1248" t="s">
        <v>547</v>
      </c>
      <c r="G1248" t="s">
        <v>2720</v>
      </c>
      <c r="H1248" t="str">
        <f t="shared" si="76"/>
        <v>S52560</v>
      </c>
      <c r="I1248" t="str">
        <f t="shared" si="77"/>
        <v>020PSS4MB9061870</v>
      </c>
      <c r="J1248" t="str">
        <f t="shared" si="78"/>
        <v>020PSS4MB4062046</v>
      </c>
      <c r="K1248" t="str">
        <f t="shared" si="79"/>
        <v>020JQE4MB4100795</v>
      </c>
    </row>
    <row r="1249" spans="1:11">
      <c r="A1249" t="s">
        <v>4592</v>
      </c>
      <c r="B1249" t="s">
        <v>543</v>
      </c>
      <c r="C1249" t="s">
        <v>2321</v>
      </c>
      <c r="D1249" t="s">
        <v>545</v>
      </c>
      <c r="E1249" t="s">
        <v>2322</v>
      </c>
      <c r="F1249" t="s">
        <v>547</v>
      </c>
      <c r="G1249" t="s">
        <v>2323</v>
      </c>
      <c r="H1249" t="str">
        <f t="shared" si="76"/>
        <v>S16012</v>
      </c>
      <c r="I1249" t="str">
        <f t="shared" si="77"/>
        <v>020PSS4MBA259196</v>
      </c>
      <c r="J1249" t="str">
        <f t="shared" si="78"/>
        <v>020PSS4MB4061865</v>
      </c>
      <c r="K1249" t="str">
        <f t="shared" si="79"/>
        <v>020JQE4MB4139574</v>
      </c>
    </row>
    <row r="1250" spans="1:11">
      <c r="A1250" t="s">
        <v>4614</v>
      </c>
      <c r="B1250" t="s">
        <v>543</v>
      </c>
      <c r="C1250" t="s">
        <v>552</v>
      </c>
      <c r="D1250" t="s">
        <v>545</v>
      </c>
      <c r="E1250" t="s">
        <v>2367</v>
      </c>
      <c r="F1250" t="s">
        <v>547</v>
      </c>
      <c r="G1250" t="s">
        <v>2368</v>
      </c>
      <c r="H1250" t="str">
        <f t="shared" si="76"/>
        <v>S13004</v>
      </c>
      <c r="I1250" t="str">
        <f t="shared" si="77"/>
        <v xml:space="preserve">NULL            </v>
      </c>
      <c r="J1250" t="str">
        <f t="shared" si="78"/>
        <v>020PSS4MB4061883</v>
      </c>
      <c r="K1250" t="str">
        <f t="shared" si="79"/>
        <v>020JQE4MB4139579</v>
      </c>
    </row>
    <row r="1251" spans="1:11">
      <c r="A1251" t="s">
        <v>4576</v>
      </c>
      <c r="B1251" t="s">
        <v>543</v>
      </c>
      <c r="C1251" t="s">
        <v>552</v>
      </c>
      <c r="D1251" t="s">
        <v>545</v>
      </c>
      <c r="E1251" t="s">
        <v>2211</v>
      </c>
      <c r="F1251" t="s">
        <v>547</v>
      </c>
      <c r="G1251" t="s">
        <v>2212</v>
      </c>
      <c r="H1251" t="str">
        <f t="shared" si="76"/>
        <v>S54224</v>
      </c>
      <c r="I1251" t="str">
        <f t="shared" si="77"/>
        <v xml:space="preserve">NULL            </v>
      </c>
      <c r="J1251" t="str">
        <f t="shared" si="78"/>
        <v>020PSS4MB4211280</v>
      </c>
      <c r="K1251" t="str">
        <f t="shared" si="79"/>
        <v>020JQE4MB4241417</v>
      </c>
    </row>
    <row r="1252" spans="1:11">
      <c r="A1252" t="s">
        <v>3972</v>
      </c>
      <c r="B1252" t="s">
        <v>543</v>
      </c>
      <c r="C1252" t="s">
        <v>730</v>
      </c>
      <c r="D1252" t="s">
        <v>545</v>
      </c>
      <c r="E1252" t="s">
        <v>731</v>
      </c>
      <c r="F1252" t="s">
        <v>547</v>
      </c>
      <c r="G1252" t="s">
        <v>732</v>
      </c>
      <c r="H1252" t="str">
        <f t="shared" si="76"/>
        <v>S55352</v>
      </c>
      <c r="I1252" t="str">
        <f t="shared" si="77"/>
        <v>020XCN10C7001724</v>
      </c>
      <c r="J1252" t="str">
        <f t="shared" si="78"/>
        <v>020PSS4MB4219008</v>
      </c>
      <c r="K1252" t="str">
        <f t="shared" si="79"/>
        <v>020JQE4MB4249350</v>
      </c>
    </row>
    <row r="1253" spans="1:11">
      <c r="A1253" t="s">
        <v>4083</v>
      </c>
      <c r="B1253" t="s">
        <v>543</v>
      </c>
      <c r="C1253" t="s">
        <v>1068</v>
      </c>
      <c r="D1253" t="s">
        <v>545</v>
      </c>
      <c r="E1253" t="s">
        <v>1069</v>
      </c>
      <c r="F1253" t="s">
        <v>547</v>
      </c>
      <c r="G1253" t="s">
        <v>1070</v>
      </c>
      <c r="H1253" t="str">
        <f t="shared" si="76"/>
        <v>S52479</v>
      </c>
      <c r="I1253" t="str">
        <f t="shared" si="77"/>
        <v>020PSS4MBA180007</v>
      </c>
      <c r="J1253" t="str">
        <f t="shared" si="78"/>
        <v>020PSS4MB4212121</v>
      </c>
      <c r="K1253" t="str">
        <f t="shared" si="79"/>
        <v>020JQE4MB4249544</v>
      </c>
    </row>
    <row r="1254" spans="1:11">
      <c r="A1254" t="s">
        <v>4145</v>
      </c>
      <c r="B1254" t="s">
        <v>543</v>
      </c>
      <c r="C1254" t="s">
        <v>1230</v>
      </c>
      <c r="D1254" t="s">
        <v>545</v>
      </c>
      <c r="E1254" t="s">
        <v>1231</v>
      </c>
      <c r="F1254" t="s">
        <v>547</v>
      </c>
      <c r="G1254" t="s">
        <v>1232</v>
      </c>
      <c r="H1254" t="str">
        <f t="shared" si="76"/>
        <v>S52174</v>
      </c>
      <c r="I1254" t="str">
        <f t="shared" si="77"/>
        <v>020PSS4MBA258875</v>
      </c>
      <c r="J1254" t="str">
        <f t="shared" si="78"/>
        <v>020PSS4MB4211976</v>
      </c>
      <c r="K1254" t="str">
        <f t="shared" si="79"/>
        <v>020JQE4MB4249559</v>
      </c>
    </row>
    <row r="1255" spans="1:11">
      <c r="A1255" t="s">
        <v>4012</v>
      </c>
      <c r="B1255" t="s">
        <v>543</v>
      </c>
      <c r="C1255" t="s">
        <v>849</v>
      </c>
      <c r="D1255" t="s">
        <v>545</v>
      </c>
      <c r="E1255" t="s">
        <v>850</v>
      </c>
      <c r="F1255" t="s">
        <v>547</v>
      </c>
      <c r="G1255" t="s">
        <v>851</v>
      </c>
      <c r="H1255" t="str">
        <f t="shared" si="76"/>
        <v>S55071</v>
      </c>
      <c r="I1255" t="str">
        <f t="shared" si="77"/>
        <v>020XCN10C8001557</v>
      </c>
      <c r="J1255" t="str">
        <f t="shared" si="78"/>
        <v>020PSS4MB4225561</v>
      </c>
      <c r="K1255" t="str">
        <f t="shared" si="79"/>
        <v>020JQE4MB4249832</v>
      </c>
    </row>
    <row r="1256" spans="1:11">
      <c r="A1256" t="s">
        <v>3943</v>
      </c>
      <c r="B1256" t="s">
        <v>543</v>
      </c>
      <c r="C1256" t="s">
        <v>647</v>
      </c>
      <c r="D1256" t="s">
        <v>545</v>
      </c>
      <c r="E1256" t="s">
        <v>648</v>
      </c>
      <c r="F1256" t="s">
        <v>547</v>
      </c>
      <c r="G1256" t="s">
        <v>649</v>
      </c>
      <c r="H1256" t="str">
        <f t="shared" si="76"/>
        <v>S55780</v>
      </c>
      <c r="I1256" t="str">
        <f t="shared" si="77"/>
        <v>020PSS4MBA240015</v>
      </c>
      <c r="J1256" t="str">
        <f t="shared" si="78"/>
        <v>020PSS4MB4219529</v>
      </c>
      <c r="K1256" t="str">
        <f t="shared" si="79"/>
        <v>020JQE4MB4250859</v>
      </c>
    </row>
    <row r="1257" spans="1:11">
      <c r="A1257" t="s">
        <v>4536</v>
      </c>
      <c r="B1257" t="s">
        <v>543</v>
      </c>
      <c r="C1257" t="s">
        <v>2112</v>
      </c>
      <c r="D1257" t="s">
        <v>545</v>
      </c>
      <c r="E1257" t="s">
        <v>2113</v>
      </c>
      <c r="F1257" t="s">
        <v>547</v>
      </c>
      <c r="G1257" t="s">
        <v>2114</v>
      </c>
      <c r="H1257" t="str">
        <f t="shared" si="76"/>
        <v>S54290</v>
      </c>
      <c r="I1257" t="str">
        <f t="shared" si="77"/>
        <v>020XCN4MC8001316</v>
      </c>
      <c r="J1257" t="str">
        <f t="shared" si="78"/>
        <v>020PSS4MB4218199</v>
      </c>
      <c r="K1257" t="str">
        <f t="shared" si="79"/>
        <v>020JQE4MB4265795</v>
      </c>
    </row>
    <row r="1258" spans="1:11">
      <c r="A1258" t="s">
        <v>4865</v>
      </c>
      <c r="B1258" t="s">
        <v>543</v>
      </c>
      <c r="C1258" t="s">
        <v>2567</v>
      </c>
      <c r="D1258" t="s">
        <v>545</v>
      </c>
      <c r="E1258" t="s">
        <v>2568</v>
      </c>
      <c r="F1258" t="s">
        <v>547</v>
      </c>
      <c r="G1258" t="s">
        <v>2569</v>
      </c>
      <c r="H1258" t="str">
        <f t="shared" si="76"/>
        <v>S55419</v>
      </c>
      <c r="I1258" t="str">
        <f t="shared" si="77"/>
        <v>020XCN4MC8001164</v>
      </c>
      <c r="J1258" t="str">
        <f t="shared" si="78"/>
        <v>020PSS4MB4192321</v>
      </c>
      <c r="K1258" t="str">
        <f t="shared" si="79"/>
        <v>020JQE4MB4266432</v>
      </c>
    </row>
    <row r="1259" spans="1:11">
      <c r="A1259" t="s">
        <v>4586</v>
      </c>
      <c r="B1259" t="s">
        <v>543</v>
      </c>
      <c r="C1259" t="s">
        <v>552</v>
      </c>
      <c r="D1259" t="s">
        <v>545</v>
      </c>
      <c r="E1259" t="s">
        <v>2232</v>
      </c>
      <c r="F1259" t="s">
        <v>547</v>
      </c>
      <c r="G1259" t="s">
        <v>2233</v>
      </c>
      <c r="H1259" t="str">
        <f t="shared" si="76"/>
        <v>S12587</v>
      </c>
      <c r="I1259" t="str">
        <f t="shared" si="77"/>
        <v xml:space="preserve">NULL            </v>
      </c>
      <c r="J1259" t="str">
        <f t="shared" si="78"/>
        <v>020PSS4MB4192627</v>
      </c>
      <c r="K1259" t="str">
        <f t="shared" si="79"/>
        <v>020JQE4MB4266439</v>
      </c>
    </row>
    <row r="1260" spans="1:11">
      <c r="A1260" t="s">
        <v>3961</v>
      </c>
      <c r="B1260" t="s">
        <v>543</v>
      </c>
      <c r="C1260" t="s">
        <v>693</v>
      </c>
      <c r="D1260" t="s">
        <v>545</v>
      </c>
      <c r="E1260" t="s">
        <v>694</v>
      </c>
      <c r="F1260" t="s">
        <v>547</v>
      </c>
      <c r="G1260" t="s">
        <v>695</v>
      </c>
      <c r="H1260" t="str">
        <f t="shared" si="76"/>
        <v>S55721</v>
      </c>
      <c r="I1260" t="str">
        <f t="shared" si="77"/>
        <v>020PSS4MBA258976</v>
      </c>
      <c r="J1260" t="str">
        <f t="shared" si="78"/>
        <v>020PSS4MB4192779</v>
      </c>
      <c r="K1260" t="str">
        <f t="shared" si="79"/>
        <v>020JQE4MB4266480</v>
      </c>
    </row>
    <row r="1261" spans="1:11">
      <c r="A1261" t="s">
        <v>4265</v>
      </c>
      <c r="B1261" t="s">
        <v>543</v>
      </c>
      <c r="C1261" t="s">
        <v>1530</v>
      </c>
      <c r="D1261" t="s">
        <v>545</v>
      </c>
      <c r="E1261" t="s">
        <v>1531</v>
      </c>
      <c r="F1261" t="s">
        <v>547</v>
      </c>
      <c r="G1261" t="s">
        <v>1532</v>
      </c>
      <c r="H1261" t="str">
        <f t="shared" si="76"/>
        <v>S52657</v>
      </c>
      <c r="I1261" t="str">
        <f t="shared" si="77"/>
        <v>020PSS4MBA266209</v>
      </c>
      <c r="J1261" t="str">
        <f t="shared" si="78"/>
        <v>020PSS4MB4192791</v>
      </c>
      <c r="K1261" t="str">
        <f t="shared" si="79"/>
        <v>020JQE4MB4266501</v>
      </c>
    </row>
    <row r="1262" spans="1:11">
      <c r="A1262" t="s">
        <v>4553</v>
      </c>
      <c r="B1262" t="s">
        <v>543</v>
      </c>
      <c r="C1262" t="s">
        <v>2164</v>
      </c>
      <c r="D1262" t="s">
        <v>545</v>
      </c>
      <c r="E1262" t="s">
        <v>2165</v>
      </c>
      <c r="F1262" t="s">
        <v>547</v>
      </c>
      <c r="G1262" t="s">
        <v>2166</v>
      </c>
      <c r="H1262" t="str">
        <f t="shared" si="76"/>
        <v>S11643</v>
      </c>
      <c r="I1262" t="str">
        <f t="shared" si="77"/>
        <v>020XCN10C7003997</v>
      </c>
      <c r="J1262" t="str">
        <f t="shared" si="78"/>
        <v>020PSS4MB4218507</v>
      </c>
      <c r="K1262" t="str">
        <f t="shared" si="79"/>
        <v>020JQE4MB4266505</v>
      </c>
    </row>
    <row r="1263" spans="1:11">
      <c r="A1263" t="s">
        <v>4891</v>
      </c>
      <c r="B1263" t="s">
        <v>543</v>
      </c>
      <c r="C1263" t="s">
        <v>2662</v>
      </c>
      <c r="D1263" t="s">
        <v>545</v>
      </c>
      <c r="E1263" t="s">
        <v>2663</v>
      </c>
      <c r="F1263" t="s">
        <v>547</v>
      </c>
      <c r="G1263" t="s">
        <v>2664</v>
      </c>
      <c r="H1263" t="str">
        <f t="shared" si="76"/>
        <v>S11584</v>
      </c>
      <c r="I1263" t="str">
        <f t="shared" si="77"/>
        <v>020XCN10C7003771</v>
      </c>
      <c r="J1263" t="str">
        <f t="shared" si="78"/>
        <v>020PSS4MB4193411</v>
      </c>
      <c r="K1263" t="str">
        <f t="shared" si="79"/>
        <v>020JQE4MB4266523</v>
      </c>
    </row>
    <row r="1264" spans="1:11">
      <c r="A1264" t="s">
        <v>4885</v>
      </c>
      <c r="B1264" t="s">
        <v>543</v>
      </c>
      <c r="C1264" t="s">
        <v>2637</v>
      </c>
      <c r="D1264" t="s">
        <v>545</v>
      </c>
      <c r="E1264" t="s">
        <v>2638</v>
      </c>
      <c r="F1264" t="s">
        <v>547</v>
      </c>
      <c r="G1264" t="s">
        <v>2639</v>
      </c>
      <c r="H1264" t="str">
        <f t="shared" si="76"/>
        <v>S13682</v>
      </c>
      <c r="I1264" t="str">
        <f t="shared" si="77"/>
        <v>020XCN4MC8001307</v>
      </c>
      <c r="J1264" t="str">
        <f t="shared" si="78"/>
        <v>020PSS4MB4215191</v>
      </c>
      <c r="K1264" t="str">
        <f t="shared" si="79"/>
        <v>020JQE4MB4266988</v>
      </c>
    </row>
    <row r="1265" spans="1:11">
      <c r="A1265" t="s">
        <v>4530</v>
      </c>
      <c r="B1265" t="s">
        <v>543</v>
      </c>
      <c r="C1265" t="s">
        <v>2097</v>
      </c>
      <c r="D1265" t="s">
        <v>545</v>
      </c>
      <c r="E1265" t="s">
        <v>2098</v>
      </c>
      <c r="F1265" t="s">
        <v>547</v>
      </c>
      <c r="G1265" t="s">
        <v>2099</v>
      </c>
      <c r="H1265" t="str">
        <f t="shared" si="76"/>
        <v>S54179</v>
      </c>
      <c r="I1265" t="str">
        <f t="shared" si="77"/>
        <v>020XCN4MC8002459</v>
      </c>
      <c r="J1265" t="str">
        <f t="shared" si="78"/>
        <v>020PSS4MB4193954</v>
      </c>
      <c r="K1265" t="str">
        <f t="shared" si="79"/>
        <v>020JQE4MB4266995</v>
      </c>
    </row>
    <row r="1266" spans="1:11">
      <c r="A1266" t="s">
        <v>4879</v>
      </c>
      <c r="B1266" t="s">
        <v>543</v>
      </c>
      <c r="C1266" t="s">
        <v>552</v>
      </c>
      <c r="D1266" t="s">
        <v>545</v>
      </c>
      <c r="E1266" t="s">
        <v>2617</v>
      </c>
      <c r="F1266" t="s">
        <v>547</v>
      </c>
      <c r="G1266" t="s">
        <v>2618</v>
      </c>
      <c r="H1266" t="str">
        <f t="shared" si="76"/>
        <v>S54039</v>
      </c>
      <c r="I1266" t="str">
        <f t="shared" si="77"/>
        <v xml:space="preserve">NULL            </v>
      </c>
      <c r="J1266" t="str">
        <f t="shared" si="78"/>
        <v>020PSS4MB4192659</v>
      </c>
      <c r="K1266" t="str">
        <f t="shared" si="79"/>
        <v>020JQE4MB4267004</v>
      </c>
    </row>
    <row r="1267" spans="1:11">
      <c r="A1267" t="s">
        <v>4070</v>
      </c>
      <c r="B1267" t="s">
        <v>543</v>
      </c>
      <c r="C1267" t="s">
        <v>915</v>
      </c>
      <c r="D1267" t="s">
        <v>545</v>
      </c>
      <c r="E1267" t="s">
        <v>916</v>
      </c>
      <c r="F1267" t="s">
        <v>547</v>
      </c>
      <c r="G1267" t="s">
        <v>917</v>
      </c>
      <c r="H1267" t="str">
        <f t="shared" si="76"/>
        <v>S51148</v>
      </c>
      <c r="I1267" t="str">
        <f t="shared" si="77"/>
        <v>020PSS4MB9221954</v>
      </c>
      <c r="J1267" t="str">
        <f t="shared" si="78"/>
        <v>020PSS4MB4225556</v>
      </c>
      <c r="K1267" t="str">
        <f t="shared" si="79"/>
        <v>020JQE4MB4267010</v>
      </c>
    </row>
    <row r="1268" spans="1:11">
      <c r="A1268" t="s">
        <v>4898</v>
      </c>
      <c r="B1268" t="s">
        <v>543</v>
      </c>
      <c r="C1268" t="s">
        <v>2679</v>
      </c>
      <c r="D1268" t="s">
        <v>545</v>
      </c>
      <c r="E1268" t="s">
        <v>2680</v>
      </c>
      <c r="F1268" t="s">
        <v>547</v>
      </c>
      <c r="G1268" t="s">
        <v>2681</v>
      </c>
      <c r="H1268" t="str">
        <f t="shared" si="76"/>
        <v>S13763</v>
      </c>
      <c r="I1268" t="str">
        <f t="shared" si="77"/>
        <v>020XCN4MC8002772</v>
      </c>
      <c r="J1268" t="str">
        <f t="shared" si="78"/>
        <v>020PSS4MB4193951</v>
      </c>
      <c r="K1268" t="str">
        <f t="shared" si="79"/>
        <v>020JQE4MB4267264</v>
      </c>
    </row>
    <row r="1269" spans="1:11">
      <c r="A1269" t="s">
        <v>4883</v>
      </c>
      <c r="B1269" t="s">
        <v>543</v>
      </c>
      <c r="C1269" t="s">
        <v>2631</v>
      </c>
      <c r="D1269" t="s">
        <v>545</v>
      </c>
      <c r="E1269" t="s">
        <v>2632</v>
      </c>
      <c r="F1269" t="s">
        <v>547</v>
      </c>
      <c r="G1269" t="s">
        <v>2633</v>
      </c>
      <c r="H1269" t="str">
        <f t="shared" si="76"/>
        <v>S54025</v>
      </c>
      <c r="I1269" t="str">
        <f t="shared" si="77"/>
        <v>020XCN4MC8002389</v>
      </c>
      <c r="J1269" t="str">
        <f t="shared" si="78"/>
        <v>020PSS4MB4217974</v>
      </c>
      <c r="K1269" t="str">
        <f t="shared" si="79"/>
        <v>020JQE4MB4269139</v>
      </c>
    </row>
    <row r="1270" spans="1:11">
      <c r="A1270" t="s">
        <v>4251</v>
      </c>
      <c r="B1270" t="s">
        <v>543</v>
      </c>
      <c r="C1270" t="s">
        <v>1484</v>
      </c>
      <c r="D1270" t="s">
        <v>545</v>
      </c>
      <c r="E1270" t="s">
        <v>1485</v>
      </c>
      <c r="F1270" t="s">
        <v>547</v>
      </c>
      <c r="G1270" t="s">
        <v>1486</v>
      </c>
      <c r="H1270" t="str">
        <f t="shared" si="76"/>
        <v>S61052</v>
      </c>
      <c r="I1270" t="str">
        <f t="shared" si="77"/>
        <v>020PSS4MBA259237</v>
      </c>
      <c r="J1270" t="str">
        <f t="shared" si="78"/>
        <v>020PSS4MB4221355</v>
      </c>
      <c r="K1270" t="str">
        <f t="shared" si="79"/>
        <v>020JQE4MB4330451</v>
      </c>
    </row>
    <row r="1271" spans="1:11">
      <c r="A1271" t="s">
        <v>3910</v>
      </c>
      <c r="B1271" t="s">
        <v>543</v>
      </c>
      <c r="C1271" t="s">
        <v>544</v>
      </c>
      <c r="D1271" t="s">
        <v>545</v>
      </c>
      <c r="E1271" t="s">
        <v>546</v>
      </c>
      <c r="F1271" t="s">
        <v>547</v>
      </c>
      <c r="G1271" t="s">
        <v>548</v>
      </c>
      <c r="H1271" t="str">
        <f t="shared" si="76"/>
        <v>S65054</v>
      </c>
      <c r="I1271" t="str">
        <f t="shared" si="77"/>
        <v>020XCN10C8001550</v>
      </c>
      <c r="J1271" t="str">
        <f t="shared" si="78"/>
        <v>020PSS4MB4219254</v>
      </c>
      <c r="K1271" t="str">
        <f t="shared" si="79"/>
        <v>020JQE4MB4336145</v>
      </c>
    </row>
    <row r="1272" spans="1:11">
      <c r="A1272" t="s">
        <v>4820</v>
      </c>
      <c r="B1272" t="s">
        <v>543</v>
      </c>
      <c r="C1272" t="s">
        <v>2885</v>
      </c>
      <c r="D1272" t="s">
        <v>545</v>
      </c>
      <c r="E1272" t="s">
        <v>2886</v>
      </c>
      <c r="F1272" t="s">
        <v>547</v>
      </c>
      <c r="G1272" t="s">
        <v>2887</v>
      </c>
      <c r="H1272" t="str">
        <f t="shared" si="76"/>
        <v>S67354</v>
      </c>
      <c r="I1272" t="str">
        <f t="shared" si="77"/>
        <v>020PSS4MBA259134</v>
      </c>
      <c r="J1272" t="str">
        <f t="shared" si="78"/>
        <v>020PSS4MB4217664</v>
      </c>
      <c r="K1272" t="str">
        <f t="shared" si="79"/>
        <v>020JQE4MB4337512</v>
      </c>
    </row>
    <row r="1273" spans="1:11">
      <c r="A1273" t="s">
        <v>4809</v>
      </c>
      <c r="B1273" t="s">
        <v>543</v>
      </c>
      <c r="C1273" t="s">
        <v>2836</v>
      </c>
      <c r="D1273" t="s">
        <v>545</v>
      </c>
      <c r="E1273" t="s">
        <v>2837</v>
      </c>
      <c r="F1273" t="s">
        <v>547</v>
      </c>
      <c r="G1273" t="s">
        <v>2838</v>
      </c>
      <c r="H1273" t="str">
        <f t="shared" si="76"/>
        <v>S06780</v>
      </c>
      <c r="I1273" t="str">
        <f t="shared" si="77"/>
        <v>020XCN10C7005001</v>
      </c>
      <c r="J1273" t="str">
        <f t="shared" si="78"/>
        <v>020PSS4MB4219894</v>
      </c>
      <c r="K1273" t="str">
        <f t="shared" si="79"/>
        <v>020JQE4MB4338478</v>
      </c>
    </row>
    <row r="1274" spans="1:11">
      <c r="A1274" t="s">
        <v>3990</v>
      </c>
      <c r="B1274" t="s">
        <v>543</v>
      </c>
      <c r="C1274" t="s">
        <v>780</v>
      </c>
      <c r="D1274" t="s">
        <v>545</v>
      </c>
      <c r="E1274" t="s">
        <v>781</v>
      </c>
      <c r="F1274" t="s">
        <v>547</v>
      </c>
      <c r="G1274" t="s">
        <v>782</v>
      </c>
      <c r="H1274" t="str">
        <f t="shared" si="76"/>
        <v>S55093</v>
      </c>
      <c r="I1274" t="str">
        <f t="shared" si="77"/>
        <v>020PSS4MBA231697</v>
      </c>
      <c r="J1274" t="str">
        <f t="shared" si="78"/>
        <v>020PSS4MB4192637</v>
      </c>
      <c r="K1274" t="str">
        <f t="shared" si="79"/>
        <v>020JQE4MB5037745</v>
      </c>
    </row>
    <row r="1275" spans="1:11">
      <c r="A1275" t="s">
        <v>4260</v>
      </c>
      <c r="B1275" t="s">
        <v>543</v>
      </c>
      <c r="C1275" t="s">
        <v>1508</v>
      </c>
      <c r="D1275" t="s">
        <v>545</v>
      </c>
      <c r="E1275" t="s">
        <v>1509</v>
      </c>
      <c r="F1275" t="s">
        <v>547</v>
      </c>
      <c r="G1275" t="s">
        <v>1510</v>
      </c>
      <c r="H1275" t="str">
        <f t="shared" si="76"/>
        <v>S60080</v>
      </c>
      <c r="I1275" t="str">
        <f t="shared" si="77"/>
        <v>020PSS4MBA177489</v>
      </c>
      <c r="J1275" t="str">
        <f t="shared" si="78"/>
        <v>020PSS4MB4192688</v>
      </c>
      <c r="K1275" t="str">
        <f t="shared" si="79"/>
        <v>020JQE4MB5042909</v>
      </c>
    </row>
    <row r="1276" spans="1:11">
      <c r="A1276" t="s">
        <v>4211</v>
      </c>
      <c r="B1276" t="s">
        <v>543</v>
      </c>
      <c r="C1276" t="s">
        <v>1398</v>
      </c>
      <c r="D1276" t="s">
        <v>545</v>
      </c>
      <c r="E1276" t="s">
        <v>1399</v>
      </c>
      <c r="F1276" t="s">
        <v>547</v>
      </c>
      <c r="G1276" t="s">
        <v>1400</v>
      </c>
      <c r="H1276" t="str">
        <f t="shared" si="76"/>
        <v>S51952</v>
      </c>
      <c r="I1276" t="str">
        <f t="shared" si="77"/>
        <v>020PSS4MBA207700</v>
      </c>
      <c r="J1276" t="str">
        <f t="shared" si="78"/>
        <v>020PSS4MB4193107</v>
      </c>
      <c r="K1276" t="str">
        <f t="shared" si="79"/>
        <v>020JQE4MB5046287</v>
      </c>
    </row>
    <row r="1277" spans="1:11">
      <c r="A1277" t="s">
        <v>4011</v>
      </c>
      <c r="B1277" t="s">
        <v>543</v>
      </c>
      <c r="C1277" t="s">
        <v>852</v>
      </c>
      <c r="D1277" t="s">
        <v>545</v>
      </c>
      <c r="E1277" t="s">
        <v>853</v>
      </c>
      <c r="F1277" t="s">
        <v>547</v>
      </c>
      <c r="G1277" t="s">
        <v>854</v>
      </c>
      <c r="H1277" t="str">
        <f t="shared" si="76"/>
        <v>S55069</v>
      </c>
      <c r="I1277" t="str">
        <f t="shared" si="77"/>
        <v>020PSS4MBA259208</v>
      </c>
      <c r="J1277" t="str">
        <f t="shared" si="78"/>
        <v>020PSS4MB4193069</v>
      </c>
      <c r="K1277" t="str">
        <f t="shared" si="79"/>
        <v>020JQE4MB5047152</v>
      </c>
    </row>
    <row r="1278" spans="1:11">
      <c r="A1278" t="s">
        <v>4017</v>
      </c>
      <c r="B1278" t="s">
        <v>543</v>
      </c>
      <c r="C1278" t="s">
        <v>869</v>
      </c>
      <c r="D1278" t="s">
        <v>545</v>
      </c>
      <c r="E1278" t="s">
        <v>870</v>
      </c>
      <c r="F1278" t="s">
        <v>547</v>
      </c>
      <c r="G1278" t="s">
        <v>871</v>
      </c>
      <c r="H1278" t="str">
        <f t="shared" si="76"/>
        <v>S55033</v>
      </c>
      <c r="I1278" t="str">
        <f t="shared" si="77"/>
        <v>020PSS4MBA260094</v>
      </c>
      <c r="J1278" t="str">
        <f t="shared" si="78"/>
        <v>020PSS4MB4192773</v>
      </c>
      <c r="K1278" t="str">
        <f t="shared" si="79"/>
        <v>020JQE4MB5047287</v>
      </c>
    </row>
    <row r="1279" spans="1:11">
      <c r="A1279" t="s">
        <v>3944</v>
      </c>
      <c r="B1279" t="s">
        <v>543</v>
      </c>
      <c r="C1279" t="s">
        <v>684</v>
      </c>
      <c r="D1279" t="s">
        <v>545</v>
      </c>
      <c r="E1279" t="s">
        <v>685</v>
      </c>
      <c r="F1279" t="s">
        <v>547</v>
      </c>
      <c r="G1279" t="s">
        <v>686</v>
      </c>
      <c r="H1279" t="str">
        <f t="shared" si="76"/>
        <v>S55771</v>
      </c>
      <c r="I1279" t="str">
        <f t="shared" si="77"/>
        <v>020PSS4MBA047338</v>
      </c>
      <c r="J1279" t="str">
        <f t="shared" si="78"/>
        <v>020PSS4MB4345566</v>
      </c>
      <c r="K1279" t="str">
        <f t="shared" si="79"/>
        <v>020JQE4MB5047697</v>
      </c>
    </row>
    <row r="1280" spans="1:11">
      <c r="A1280" t="s">
        <v>4306</v>
      </c>
      <c r="B1280" t="s">
        <v>543</v>
      </c>
      <c r="C1280" t="s">
        <v>1763</v>
      </c>
      <c r="D1280" t="s">
        <v>545</v>
      </c>
      <c r="E1280" t="s">
        <v>1764</v>
      </c>
      <c r="F1280" t="s">
        <v>547</v>
      </c>
      <c r="G1280" t="s">
        <v>1765</v>
      </c>
      <c r="H1280" t="str">
        <f t="shared" si="76"/>
        <v>S50238</v>
      </c>
      <c r="I1280" t="str">
        <f t="shared" si="77"/>
        <v>020PSS4MBA048178</v>
      </c>
      <c r="J1280" t="str">
        <f t="shared" si="78"/>
        <v>020PSS4MB4221368</v>
      </c>
      <c r="K1280" t="str">
        <f t="shared" si="79"/>
        <v>020JQE4MB5047723</v>
      </c>
    </row>
    <row r="1281" spans="1:11">
      <c r="A1281" t="s">
        <v>3906</v>
      </c>
      <c r="B1281" t="s">
        <v>543</v>
      </c>
      <c r="C1281" t="s">
        <v>552</v>
      </c>
      <c r="D1281" t="s">
        <v>545</v>
      </c>
      <c r="E1281" t="s">
        <v>553</v>
      </c>
      <c r="F1281" t="s">
        <v>547</v>
      </c>
      <c r="G1281" t="s">
        <v>554</v>
      </c>
      <c r="H1281" t="str">
        <f t="shared" ref="H1281:H1344" si="80">MID(A1281,FIND("BTSNAME=",A1281,1)+9,6)</f>
        <v>S16035</v>
      </c>
      <c r="I1281" t="str">
        <f t="shared" ref="I1281:I1344" si="81">MID(C1281,1,16)</f>
        <v xml:space="preserve">NULL            </v>
      </c>
      <c r="J1281" t="str">
        <f t="shared" ref="J1281:J1344" si="82">MID(E1281,1,16)</f>
        <v>020PSS4MB5146907</v>
      </c>
      <c r="K1281" t="str">
        <f t="shared" ref="K1281:K1344" si="83">MID(G1281,1,16)</f>
        <v>020JQE4MB5162338</v>
      </c>
    </row>
    <row r="1282" spans="1:11">
      <c r="A1282" t="s">
        <v>4639</v>
      </c>
      <c r="B1282" t="s">
        <v>543</v>
      </c>
      <c r="C1282" t="s">
        <v>2358</v>
      </c>
      <c r="D1282" t="s">
        <v>545</v>
      </c>
      <c r="E1282" t="s">
        <v>2359</v>
      </c>
      <c r="F1282" t="s">
        <v>547</v>
      </c>
      <c r="G1282" t="s">
        <v>2360</v>
      </c>
      <c r="H1282" t="str">
        <f t="shared" si="80"/>
        <v>S01904</v>
      </c>
      <c r="I1282" t="str">
        <f t="shared" si="81"/>
        <v>020XCN4MC8001420</v>
      </c>
      <c r="J1282" t="str">
        <f t="shared" si="82"/>
        <v>020PSS4MB4221369</v>
      </c>
      <c r="K1282" t="str">
        <f t="shared" si="83"/>
        <v>020JQE4MB5166986</v>
      </c>
    </row>
    <row r="1283" spans="1:11">
      <c r="A1283" t="s">
        <v>4128</v>
      </c>
      <c r="B1283" t="s">
        <v>543</v>
      </c>
      <c r="C1283" t="s">
        <v>1326</v>
      </c>
      <c r="D1283" t="s">
        <v>545</v>
      </c>
      <c r="E1283" t="s">
        <v>1327</v>
      </c>
      <c r="F1283" t="s">
        <v>547</v>
      </c>
      <c r="G1283" t="s">
        <v>1328</v>
      </c>
      <c r="H1283" t="str">
        <f t="shared" si="80"/>
        <v>S52422</v>
      </c>
      <c r="I1283" t="str">
        <f t="shared" si="81"/>
        <v>020PSS4MBA239929</v>
      </c>
      <c r="J1283" t="str">
        <f t="shared" si="82"/>
        <v>020PSS4MB5143959</v>
      </c>
      <c r="K1283" t="str">
        <f t="shared" si="83"/>
        <v>020JQE4MB5168536</v>
      </c>
    </row>
    <row r="1284" spans="1:11">
      <c r="A1284" t="s">
        <v>4096</v>
      </c>
      <c r="B1284" t="s">
        <v>543</v>
      </c>
      <c r="C1284" t="s">
        <v>552</v>
      </c>
      <c r="D1284" t="s">
        <v>545</v>
      </c>
      <c r="E1284" t="s">
        <v>1223</v>
      </c>
      <c r="F1284" t="s">
        <v>547</v>
      </c>
      <c r="G1284" t="s">
        <v>1224</v>
      </c>
      <c r="H1284" t="str">
        <f t="shared" si="80"/>
        <v>S52720</v>
      </c>
      <c r="I1284" t="str">
        <f t="shared" si="81"/>
        <v xml:space="preserve">NULL            </v>
      </c>
      <c r="J1284" t="str">
        <f t="shared" si="82"/>
        <v>020PSS4MB4213641</v>
      </c>
      <c r="K1284" t="str">
        <f t="shared" si="83"/>
        <v>020JQE4MB5171244</v>
      </c>
    </row>
    <row r="1285" spans="1:11">
      <c r="A1285" t="s">
        <v>3937</v>
      </c>
      <c r="B1285" t="s">
        <v>543</v>
      </c>
      <c r="C1285" t="s">
        <v>608</v>
      </c>
      <c r="D1285" t="s">
        <v>545</v>
      </c>
      <c r="E1285" t="s">
        <v>609</v>
      </c>
      <c r="F1285" t="s">
        <v>547</v>
      </c>
      <c r="G1285" t="s">
        <v>610</v>
      </c>
      <c r="H1285" t="str">
        <f t="shared" si="80"/>
        <v>S52035</v>
      </c>
      <c r="I1285" t="str">
        <f t="shared" si="81"/>
        <v>020PSS4MBA177464</v>
      </c>
      <c r="J1285" t="str">
        <f t="shared" si="82"/>
        <v>020PSS4MB4213115</v>
      </c>
      <c r="K1285" t="str">
        <f t="shared" si="83"/>
        <v>020JQE4MB5173263</v>
      </c>
    </row>
    <row r="1286" spans="1:11">
      <c r="A1286" t="s">
        <v>3966</v>
      </c>
      <c r="B1286" t="s">
        <v>543</v>
      </c>
      <c r="C1286" t="s">
        <v>641</v>
      </c>
      <c r="D1286" t="s">
        <v>545</v>
      </c>
      <c r="E1286" t="s">
        <v>642</v>
      </c>
      <c r="F1286" t="s">
        <v>547</v>
      </c>
      <c r="G1286" t="s">
        <v>643</v>
      </c>
      <c r="H1286" t="str">
        <f t="shared" si="80"/>
        <v>S51896</v>
      </c>
      <c r="I1286" t="str">
        <f t="shared" si="81"/>
        <v>020PSS4MBA178381</v>
      </c>
      <c r="J1286" t="str">
        <f t="shared" si="82"/>
        <v>020PSS4MB4211877</v>
      </c>
      <c r="K1286" t="str">
        <f t="shared" si="83"/>
        <v>020JQE4MB5173380</v>
      </c>
    </row>
    <row r="1287" spans="1:11">
      <c r="A1287" t="s">
        <v>4179</v>
      </c>
      <c r="B1287" t="s">
        <v>543</v>
      </c>
      <c r="C1287" t="s">
        <v>1320</v>
      </c>
      <c r="D1287" t="s">
        <v>545</v>
      </c>
      <c r="E1287" t="s">
        <v>1321</v>
      </c>
      <c r="F1287" t="s">
        <v>547</v>
      </c>
      <c r="G1287" t="s">
        <v>1322</v>
      </c>
      <c r="H1287" t="str">
        <f t="shared" si="80"/>
        <v>S52139</v>
      </c>
      <c r="I1287" t="str">
        <f t="shared" si="81"/>
        <v>020PSS4MBA180111</v>
      </c>
      <c r="J1287" t="str">
        <f t="shared" si="82"/>
        <v>020PSS4MB4219018</v>
      </c>
      <c r="K1287" t="str">
        <f t="shared" si="83"/>
        <v>020JQE4MB5173575</v>
      </c>
    </row>
    <row r="1288" spans="1:11">
      <c r="A1288" t="s">
        <v>3936</v>
      </c>
      <c r="B1288" t="s">
        <v>543</v>
      </c>
      <c r="C1288" t="s">
        <v>624</v>
      </c>
      <c r="D1288" t="s">
        <v>545</v>
      </c>
      <c r="E1288" t="s">
        <v>625</v>
      </c>
      <c r="F1288" t="s">
        <v>547</v>
      </c>
      <c r="G1288" t="s">
        <v>626</v>
      </c>
      <c r="H1288" t="str">
        <f t="shared" si="80"/>
        <v>S55864</v>
      </c>
      <c r="I1288" t="str">
        <f t="shared" si="81"/>
        <v>020PSS4MBA258211</v>
      </c>
      <c r="J1288" t="str">
        <f t="shared" si="82"/>
        <v>020PSS4MB4210764</v>
      </c>
      <c r="K1288" t="str">
        <f t="shared" si="83"/>
        <v>020JQE4MB5173961</v>
      </c>
    </row>
    <row r="1289" spans="1:11">
      <c r="A1289" t="s">
        <v>4090</v>
      </c>
      <c r="B1289" t="s">
        <v>543</v>
      </c>
      <c r="C1289" t="s">
        <v>1062</v>
      </c>
      <c r="D1289" t="s">
        <v>545</v>
      </c>
      <c r="E1289" t="s">
        <v>1063</v>
      </c>
      <c r="F1289" t="s">
        <v>547</v>
      </c>
      <c r="G1289" t="s">
        <v>1064</v>
      </c>
      <c r="H1289" t="str">
        <f t="shared" si="80"/>
        <v>S74167</v>
      </c>
      <c r="I1289" t="str">
        <f t="shared" si="81"/>
        <v>020PSS4MBA216371</v>
      </c>
      <c r="J1289" t="str">
        <f t="shared" si="82"/>
        <v>020PSS4MB5143912</v>
      </c>
      <c r="K1289" t="str">
        <f t="shared" si="83"/>
        <v>020JQE4MB5174058</v>
      </c>
    </row>
    <row r="1290" spans="1:11">
      <c r="A1290" t="s">
        <v>4074</v>
      </c>
      <c r="B1290" t="s">
        <v>543</v>
      </c>
      <c r="C1290" t="s">
        <v>1051</v>
      </c>
      <c r="D1290" t="s">
        <v>545</v>
      </c>
      <c r="E1290" t="s">
        <v>1052</v>
      </c>
      <c r="F1290" t="s">
        <v>547</v>
      </c>
      <c r="G1290" t="s">
        <v>1053</v>
      </c>
      <c r="H1290" t="str">
        <f t="shared" si="80"/>
        <v>S52481</v>
      </c>
      <c r="I1290" t="str">
        <f t="shared" si="81"/>
        <v>020PSS4MBA240014</v>
      </c>
      <c r="J1290" t="str">
        <f t="shared" si="82"/>
        <v>020PSS4MB4225218</v>
      </c>
      <c r="K1290" t="str">
        <f t="shared" si="83"/>
        <v>020JQE4MB5174839</v>
      </c>
    </row>
    <row r="1291" spans="1:11">
      <c r="A1291" t="s">
        <v>4000</v>
      </c>
      <c r="B1291" t="s">
        <v>543</v>
      </c>
      <c r="C1291" t="s">
        <v>812</v>
      </c>
      <c r="D1291" t="s">
        <v>545</v>
      </c>
      <c r="E1291" t="s">
        <v>813</v>
      </c>
      <c r="F1291" t="s">
        <v>547</v>
      </c>
      <c r="G1291" t="s">
        <v>814</v>
      </c>
      <c r="H1291" t="str">
        <f t="shared" si="80"/>
        <v>S55224</v>
      </c>
      <c r="I1291" t="str">
        <f t="shared" si="81"/>
        <v>020PSS4MBA243329</v>
      </c>
      <c r="J1291" t="str">
        <f t="shared" si="82"/>
        <v>020PSS4MB4212083</v>
      </c>
      <c r="K1291" t="str">
        <f t="shared" si="83"/>
        <v>020JQE4MB5175393</v>
      </c>
    </row>
    <row r="1292" spans="1:11">
      <c r="A1292" t="s">
        <v>4111</v>
      </c>
      <c r="B1292" t="s">
        <v>543</v>
      </c>
      <c r="C1292" t="s">
        <v>1110</v>
      </c>
      <c r="D1292" t="s">
        <v>545</v>
      </c>
      <c r="E1292" t="s">
        <v>1111</v>
      </c>
      <c r="F1292" t="s">
        <v>547</v>
      </c>
      <c r="G1292" t="s">
        <v>1112</v>
      </c>
      <c r="H1292" t="str">
        <f t="shared" si="80"/>
        <v>S74173</v>
      </c>
      <c r="I1292" t="str">
        <f t="shared" si="81"/>
        <v>020PSS4MBA258797</v>
      </c>
      <c r="J1292" t="str">
        <f t="shared" si="82"/>
        <v>020PSS4MB5143908</v>
      </c>
      <c r="K1292" t="str">
        <f t="shared" si="83"/>
        <v>020JQE4MB5176716</v>
      </c>
    </row>
    <row r="1293" spans="1:11">
      <c r="A1293" t="s">
        <v>4178</v>
      </c>
      <c r="B1293" t="s">
        <v>543</v>
      </c>
      <c r="C1293" t="s">
        <v>1220</v>
      </c>
      <c r="D1293" t="s">
        <v>545</v>
      </c>
      <c r="E1293" t="s">
        <v>1221</v>
      </c>
      <c r="F1293" t="s">
        <v>547</v>
      </c>
      <c r="G1293" t="s">
        <v>1222</v>
      </c>
      <c r="H1293" t="str">
        <f t="shared" si="80"/>
        <v>S52473</v>
      </c>
      <c r="I1293" t="str">
        <f t="shared" si="81"/>
        <v>020PSS4MBA231688</v>
      </c>
      <c r="J1293" t="str">
        <f t="shared" si="82"/>
        <v>020PSS4MB3359483</v>
      </c>
      <c r="K1293" t="str">
        <f t="shared" si="83"/>
        <v>020JQE4MB5217084</v>
      </c>
    </row>
    <row r="1294" spans="1:11">
      <c r="A1294" t="s">
        <v>4198</v>
      </c>
      <c r="B1294" t="s">
        <v>543</v>
      </c>
      <c r="C1294" t="s">
        <v>1369</v>
      </c>
      <c r="D1294" t="s">
        <v>545</v>
      </c>
      <c r="E1294" t="s">
        <v>1370</v>
      </c>
      <c r="F1294" t="s">
        <v>547</v>
      </c>
      <c r="G1294" t="s">
        <v>1371</v>
      </c>
      <c r="H1294" t="str">
        <f t="shared" si="80"/>
        <v>S67307</v>
      </c>
      <c r="I1294" t="str">
        <f t="shared" si="81"/>
        <v>020PSS4MBA259732</v>
      </c>
      <c r="J1294" t="str">
        <f t="shared" si="82"/>
        <v>020PSS4MB4212746</v>
      </c>
      <c r="K1294" t="str">
        <f t="shared" si="83"/>
        <v>020JQE4MB5218928</v>
      </c>
    </row>
    <row r="1295" spans="1:11">
      <c r="A1295" t="s">
        <v>4617</v>
      </c>
      <c r="B1295" t="s">
        <v>543</v>
      </c>
      <c r="C1295" t="s">
        <v>2327</v>
      </c>
      <c r="D1295" t="s">
        <v>545</v>
      </c>
      <c r="E1295" t="s">
        <v>2328</v>
      </c>
      <c r="F1295" t="s">
        <v>547</v>
      </c>
      <c r="G1295" t="s">
        <v>2329</v>
      </c>
      <c r="H1295" t="str">
        <f t="shared" si="80"/>
        <v>S67220</v>
      </c>
      <c r="I1295" t="str">
        <f t="shared" si="81"/>
        <v>020PSS4MBA258311</v>
      </c>
      <c r="J1295" t="str">
        <f t="shared" si="82"/>
        <v>020PSS4MB4212111</v>
      </c>
      <c r="K1295" t="str">
        <f t="shared" si="83"/>
        <v>020JQE4MB5219371</v>
      </c>
    </row>
    <row r="1296" spans="1:11">
      <c r="A1296" t="s">
        <v>4068</v>
      </c>
      <c r="B1296" t="s">
        <v>543</v>
      </c>
      <c r="C1296" t="s">
        <v>1035</v>
      </c>
      <c r="D1296" t="s">
        <v>545</v>
      </c>
      <c r="E1296" t="s">
        <v>1036</v>
      </c>
      <c r="F1296" t="s">
        <v>547</v>
      </c>
      <c r="G1296" t="s">
        <v>1037</v>
      </c>
      <c r="H1296" t="str">
        <f t="shared" si="80"/>
        <v>S52484</v>
      </c>
      <c r="I1296" t="str">
        <f t="shared" si="81"/>
        <v>020PSS4MBA177469</v>
      </c>
      <c r="J1296" t="str">
        <f t="shared" si="82"/>
        <v>020PSS4MB4219377</v>
      </c>
      <c r="K1296" t="str">
        <f t="shared" si="83"/>
        <v>020JQE4MB5219638</v>
      </c>
    </row>
    <row r="1297" spans="1:11">
      <c r="A1297" t="s">
        <v>4234</v>
      </c>
      <c r="B1297" t="s">
        <v>543</v>
      </c>
      <c r="C1297" t="s">
        <v>1448</v>
      </c>
      <c r="D1297" t="s">
        <v>545</v>
      </c>
      <c r="E1297" t="s">
        <v>1449</v>
      </c>
      <c r="F1297" t="s">
        <v>547</v>
      </c>
      <c r="G1297" t="s">
        <v>1450</v>
      </c>
      <c r="H1297" t="str">
        <f t="shared" si="80"/>
        <v>S60336</v>
      </c>
      <c r="I1297" t="str">
        <f t="shared" si="81"/>
        <v>020PSS4MBA232641</v>
      </c>
      <c r="J1297" t="str">
        <f t="shared" si="82"/>
        <v>020PSS4MB4212107</v>
      </c>
      <c r="K1297" t="str">
        <f t="shared" si="83"/>
        <v>020JQE4MB5221717</v>
      </c>
    </row>
    <row r="1298" spans="1:11">
      <c r="A1298" t="s">
        <v>3999</v>
      </c>
      <c r="B1298" t="s">
        <v>543</v>
      </c>
      <c r="C1298" t="s">
        <v>719</v>
      </c>
      <c r="D1298" t="s">
        <v>545</v>
      </c>
      <c r="E1298" t="s">
        <v>720</v>
      </c>
      <c r="F1298" t="s">
        <v>547</v>
      </c>
      <c r="G1298" t="s">
        <v>721</v>
      </c>
      <c r="H1298" t="str">
        <f t="shared" si="80"/>
        <v>S51162</v>
      </c>
      <c r="I1298" t="str">
        <f t="shared" si="81"/>
        <v>020PSS4MC1330462</v>
      </c>
      <c r="J1298" t="str">
        <f t="shared" si="82"/>
        <v>020PSS4MB4220921</v>
      </c>
      <c r="K1298" t="str">
        <f t="shared" si="83"/>
        <v>020JQE4MB5222634</v>
      </c>
    </row>
    <row r="1299" spans="1:11">
      <c r="A1299" t="s">
        <v>3985</v>
      </c>
      <c r="B1299" t="s">
        <v>543</v>
      </c>
      <c r="C1299" t="s">
        <v>765</v>
      </c>
      <c r="D1299" t="s">
        <v>545</v>
      </c>
      <c r="E1299" t="s">
        <v>766</v>
      </c>
      <c r="F1299" t="s">
        <v>547</v>
      </c>
      <c r="G1299" t="s">
        <v>767</v>
      </c>
      <c r="H1299" t="str">
        <f t="shared" si="80"/>
        <v>S55347</v>
      </c>
      <c r="I1299" t="str">
        <f t="shared" si="81"/>
        <v>020XCN10C7001723</v>
      </c>
      <c r="J1299" t="str">
        <f t="shared" si="82"/>
        <v>020PSS4MB4219001</v>
      </c>
      <c r="K1299" t="str">
        <f t="shared" si="83"/>
        <v>020JQE4MB5222640</v>
      </c>
    </row>
    <row r="1300" spans="1:11">
      <c r="A1300" t="s">
        <v>4228</v>
      </c>
      <c r="B1300" t="s">
        <v>543</v>
      </c>
      <c r="C1300" t="s">
        <v>1424</v>
      </c>
      <c r="D1300" t="s">
        <v>545</v>
      </c>
      <c r="E1300" t="s">
        <v>1425</v>
      </c>
      <c r="F1300" t="s">
        <v>547</v>
      </c>
      <c r="G1300" t="s">
        <v>1426</v>
      </c>
      <c r="H1300" t="str">
        <f t="shared" si="80"/>
        <v>S60355</v>
      </c>
      <c r="I1300" t="str">
        <f t="shared" si="81"/>
        <v>020PSS4MBA239989</v>
      </c>
      <c r="J1300" t="str">
        <f t="shared" si="82"/>
        <v>020PSS4MB4221362</v>
      </c>
      <c r="K1300" t="str">
        <f t="shared" si="83"/>
        <v>020JQE4MB5222679</v>
      </c>
    </row>
    <row r="1301" spans="1:11">
      <c r="A1301" t="s">
        <v>4184</v>
      </c>
      <c r="B1301" t="s">
        <v>543</v>
      </c>
      <c r="C1301" t="s">
        <v>1339</v>
      </c>
      <c r="D1301" t="s">
        <v>545</v>
      </c>
      <c r="E1301" t="s">
        <v>1340</v>
      </c>
      <c r="F1301" t="s">
        <v>547</v>
      </c>
      <c r="G1301" t="s">
        <v>1341</v>
      </c>
      <c r="H1301" t="str">
        <f t="shared" si="80"/>
        <v>S52038</v>
      </c>
      <c r="I1301" t="str">
        <f t="shared" si="81"/>
        <v>020PSS4MBA177465</v>
      </c>
      <c r="J1301" t="str">
        <f t="shared" si="82"/>
        <v>020PSS4MB4220922</v>
      </c>
      <c r="K1301" t="str">
        <f t="shared" si="83"/>
        <v>020JQE4MB5222740</v>
      </c>
    </row>
    <row r="1302" spans="1:11">
      <c r="A1302" t="s">
        <v>4061</v>
      </c>
      <c r="B1302" t="s">
        <v>543</v>
      </c>
      <c r="C1302" t="s">
        <v>1014</v>
      </c>
      <c r="D1302" t="s">
        <v>545</v>
      </c>
      <c r="E1302" t="s">
        <v>1015</v>
      </c>
      <c r="F1302" t="s">
        <v>547</v>
      </c>
      <c r="G1302" t="s">
        <v>1016</v>
      </c>
      <c r="H1302" t="str">
        <f t="shared" si="80"/>
        <v>S52485</v>
      </c>
      <c r="I1302" t="str">
        <f t="shared" si="81"/>
        <v>020PSS4MBA214968</v>
      </c>
      <c r="J1302" t="str">
        <f t="shared" si="82"/>
        <v>020PSS4MB4219273</v>
      </c>
      <c r="K1302" t="str">
        <f t="shared" si="83"/>
        <v>020JQE4MB5222787</v>
      </c>
    </row>
    <row r="1303" spans="1:11">
      <c r="A1303" t="s">
        <v>4187</v>
      </c>
      <c r="B1303" t="s">
        <v>543</v>
      </c>
      <c r="C1303" t="s">
        <v>1247</v>
      </c>
      <c r="D1303" t="s">
        <v>545</v>
      </c>
      <c r="E1303" t="s">
        <v>1248</v>
      </c>
      <c r="F1303" t="s">
        <v>547</v>
      </c>
      <c r="G1303" t="s">
        <v>1249</v>
      </c>
      <c r="H1303" t="str">
        <f t="shared" si="80"/>
        <v>S52151</v>
      </c>
      <c r="I1303" t="str">
        <f t="shared" si="81"/>
        <v>020PSS4MBA240028</v>
      </c>
      <c r="J1303" t="str">
        <f t="shared" si="82"/>
        <v>020PSS4MB4219019</v>
      </c>
      <c r="K1303" t="str">
        <f t="shared" si="83"/>
        <v>020JQE4MB5222793</v>
      </c>
    </row>
    <row r="1304" spans="1:11">
      <c r="A1304" t="s">
        <v>4637</v>
      </c>
      <c r="B1304" t="s">
        <v>543</v>
      </c>
      <c r="C1304" t="s">
        <v>2378</v>
      </c>
      <c r="D1304" t="s">
        <v>545</v>
      </c>
      <c r="E1304" t="s">
        <v>2379</v>
      </c>
      <c r="F1304" t="s">
        <v>547</v>
      </c>
      <c r="G1304" t="s">
        <v>2380</v>
      </c>
      <c r="H1304" t="str">
        <f t="shared" si="80"/>
        <v>S67496</v>
      </c>
      <c r="I1304" t="str">
        <f t="shared" si="81"/>
        <v>020PSS4MBA258876</v>
      </c>
      <c r="J1304" t="str">
        <f t="shared" si="82"/>
        <v>020PSS4MB4220199</v>
      </c>
      <c r="K1304" t="str">
        <f t="shared" si="83"/>
        <v>020JQE4MB5222797</v>
      </c>
    </row>
    <row r="1305" spans="1:11">
      <c r="A1305" t="s">
        <v>4047</v>
      </c>
      <c r="B1305" t="s">
        <v>543</v>
      </c>
      <c r="C1305" t="s">
        <v>863</v>
      </c>
      <c r="D1305" t="s">
        <v>545</v>
      </c>
      <c r="E1305" t="s">
        <v>864</v>
      </c>
      <c r="F1305" t="s">
        <v>547</v>
      </c>
      <c r="G1305" t="s">
        <v>865</v>
      </c>
      <c r="H1305" t="str">
        <f t="shared" si="80"/>
        <v>S52131</v>
      </c>
      <c r="I1305" t="str">
        <f t="shared" si="81"/>
        <v>020PSS4MBA180115</v>
      </c>
      <c r="J1305" t="str">
        <f t="shared" si="82"/>
        <v>020PSS4MB4220915</v>
      </c>
      <c r="K1305" t="str">
        <f t="shared" si="83"/>
        <v>020JQE4MB5222841</v>
      </c>
    </row>
    <row r="1306" spans="1:11">
      <c r="A1306" t="s">
        <v>3941</v>
      </c>
      <c r="B1306" t="s">
        <v>543</v>
      </c>
      <c r="C1306" t="s">
        <v>633</v>
      </c>
      <c r="D1306" t="s">
        <v>545</v>
      </c>
      <c r="E1306" t="s">
        <v>634</v>
      </c>
      <c r="F1306" t="s">
        <v>547</v>
      </c>
      <c r="G1306" t="s">
        <v>635</v>
      </c>
      <c r="H1306" t="str">
        <f t="shared" si="80"/>
        <v>S60007</v>
      </c>
      <c r="I1306" t="str">
        <f t="shared" si="81"/>
        <v>020PSS4MBA259240</v>
      </c>
      <c r="J1306" t="str">
        <f t="shared" si="82"/>
        <v>020PSS4MB4213243</v>
      </c>
      <c r="K1306" t="str">
        <f t="shared" si="83"/>
        <v>020JQE4MB5222848</v>
      </c>
    </row>
    <row r="1307" spans="1:11">
      <c r="A1307" t="s">
        <v>3905</v>
      </c>
      <c r="B1307" t="s">
        <v>543</v>
      </c>
      <c r="C1307" t="s">
        <v>555</v>
      </c>
      <c r="D1307" t="s">
        <v>545</v>
      </c>
      <c r="E1307" t="s">
        <v>556</v>
      </c>
      <c r="F1307" t="s">
        <v>547</v>
      </c>
      <c r="G1307" t="s">
        <v>557</v>
      </c>
      <c r="H1307" t="str">
        <f t="shared" si="80"/>
        <v>S60384</v>
      </c>
      <c r="I1307" t="str">
        <f t="shared" si="81"/>
        <v>020PSS4MBA047962</v>
      </c>
      <c r="J1307" t="str">
        <f t="shared" si="82"/>
        <v>020PSS4MB4212910</v>
      </c>
      <c r="K1307" t="str">
        <f t="shared" si="83"/>
        <v>020JQE4MB5222855</v>
      </c>
    </row>
    <row r="1308" spans="1:11">
      <c r="A1308" t="s">
        <v>4018</v>
      </c>
      <c r="B1308" t="s">
        <v>543</v>
      </c>
      <c r="C1308" t="s">
        <v>774</v>
      </c>
      <c r="D1308" t="s">
        <v>545</v>
      </c>
      <c r="E1308" t="s">
        <v>775</v>
      </c>
      <c r="F1308" t="s">
        <v>547</v>
      </c>
      <c r="G1308" t="s">
        <v>776</v>
      </c>
      <c r="H1308" t="str">
        <f t="shared" si="80"/>
        <v>S52575</v>
      </c>
      <c r="I1308" t="str">
        <f t="shared" si="81"/>
        <v>020PSS4MBA176789</v>
      </c>
      <c r="J1308" t="str">
        <f t="shared" si="82"/>
        <v>020PSS4MB4225565</v>
      </c>
      <c r="K1308" t="str">
        <f t="shared" si="83"/>
        <v>020JQE4MB5223071</v>
      </c>
    </row>
    <row r="1309" spans="1:11">
      <c r="A1309" t="s">
        <v>4023</v>
      </c>
      <c r="B1309" t="s">
        <v>543</v>
      </c>
      <c r="C1309" t="s">
        <v>855</v>
      </c>
      <c r="D1309" t="s">
        <v>545</v>
      </c>
      <c r="E1309" t="s">
        <v>856</v>
      </c>
      <c r="F1309" t="s">
        <v>547</v>
      </c>
      <c r="G1309" t="s">
        <v>857</v>
      </c>
      <c r="H1309" t="str">
        <f t="shared" si="80"/>
        <v>S16328</v>
      </c>
      <c r="I1309" t="str">
        <f t="shared" si="81"/>
        <v>020PSS4MBA216163</v>
      </c>
      <c r="J1309" t="str">
        <f t="shared" si="82"/>
        <v>020PSS4MB5360195</v>
      </c>
      <c r="K1309" t="str">
        <f t="shared" si="83"/>
        <v>020JQE4MB5236530</v>
      </c>
    </row>
    <row r="1310" spans="1:11">
      <c r="A1310" t="s">
        <v>4237</v>
      </c>
      <c r="B1310" t="s">
        <v>543</v>
      </c>
      <c r="C1310" t="s">
        <v>552</v>
      </c>
      <c r="D1310" t="s">
        <v>545</v>
      </c>
      <c r="E1310" t="s">
        <v>1436</v>
      </c>
      <c r="F1310" t="s">
        <v>547</v>
      </c>
      <c r="G1310" t="s">
        <v>1437</v>
      </c>
      <c r="H1310" t="str">
        <f t="shared" si="80"/>
        <v>S16204</v>
      </c>
      <c r="I1310" t="str">
        <f t="shared" si="81"/>
        <v xml:space="preserve">NULL            </v>
      </c>
      <c r="J1310" t="str">
        <f t="shared" si="82"/>
        <v>020PSS4MB5358825</v>
      </c>
      <c r="K1310" t="str">
        <f t="shared" si="83"/>
        <v>020JQE4MB5236857</v>
      </c>
    </row>
    <row r="1311" spans="1:11">
      <c r="A1311" t="s">
        <v>4038</v>
      </c>
      <c r="B1311" t="s">
        <v>543</v>
      </c>
      <c r="C1311" t="s">
        <v>1004</v>
      </c>
      <c r="D1311" t="s">
        <v>545</v>
      </c>
      <c r="E1311" t="s">
        <v>1005</v>
      </c>
      <c r="F1311" t="s">
        <v>547</v>
      </c>
      <c r="G1311" t="s">
        <v>1006</v>
      </c>
      <c r="H1311" t="str">
        <f t="shared" si="80"/>
        <v>S55029</v>
      </c>
      <c r="I1311" t="str">
        <f t="shared" si="81"/>
        <v>020PSS4MBB243831</v>
      </c>
      <c r="J1311" t="str">
        <f t="shared" si="82"/>
        <v>020PSS4MB5154769</v>
      </c>
      <c r="K1311" t="str">
        <f t="shared" si="83"/>
        <v>020JQE4MB5245736</v>
      </c>
    </row>
    <row r="1312" spans="1:11">
      <c r="A1312" t="s">
        <v>4363</v>
      </c>
      <c r="B1312" t="s">
        <v>543</v>
      </c>
      <c r="C1312" t="s">
        <v>1768</v>
      </c>
      <c r="D1312" t="s">
        <v>545</v>
      </c>
      <c r="E1312" t="s">
        <v>1769</v>
      </c>
      <c r="F1312" t="s">
        <v>547</v>
      </c>
      <c r="G1312" t="s">
        <v>1770</v>
      </c>
      <c r="H1312" t="str">
        <f t="shared" si="80"/>
        <v>S05958</v>
      </c>
      <c r="I1312" t="str">
        <f t="shared" si="81"/>
        <v>020PSS4MBA180609</v>
      </c>
      <c r="J1312" t="str">
        <f t="shared" si="82"/>
        <v>020PSS4MA8090436</v>
      </c>
      <c r="K1312" t="str">
        <f t="shared" si="83"/>
        <v>020JQE4MB5247454</v>
      </c>
    </row>
    <row r="1313" spans="1:11">
      <c r="A1313" t="s">
        <v>4025</v>
      </c>
      <c r="B1313" t="s">
        <v>543</v>
      </c>
      <c r="C1313" t="s">
        <v>552</v>
      </c>
      <c r="D1313" t="s">
        <v>545</v>
      </c>
      <c r="E1313" t="s">
        <v>964</v>
      </c>
      <c r="F1313" t="s">
        <v>547</v>
      </c>
      <c r="G1313" t="s">
        <v>965</v>
      </c>
      <c r="H1313" t="str">
        <f t="shared" si="80"/>
        <v>S55220</v>
      </c>
      <c r="I1313" t="str">
        <f t="shared" si="81"/>
        <v xml:space="preserve">NULL            </v>
      </c>
      <c r="J1313" t="str">
        <f t="shared" si="82"/>
        <v>020PSS4MB5150486</v>
      </c>
      <c r="K1313" t="str">
        <f t="shared" si="83"/>
        <v>020JQE4MB5256605</v>
      </c>
    </row>
    <row r="1314" spans="1:11">
      <c r="A1314" t="s">
        <v>4076</v>
      </c>
      <c r="B1314" t="s">
        <v>543</v>
      </c>
      <c r="C1314" t="s">
        <v>1022</v>
      </c>
      <c r="D1314" t="s">
        <v>545</v>
      </c>
      <c r="E1314" t="s">
        <v>1023</v>
      </c>
      <c r="F1314" t="s">
        <v>547</v>
      </c>
      <c r="G1314" t="s">
        <v>1024</v>
      </c>
      <c r="H1314" t="str">
        <f t="shared" si="80"/>
        <v>S76457</v>
      </c>
      <c r="I1314" t="str">
        <f t="shared" si="81"/>
        <v>020PSS4MBA247366</v>
      </c>
      <c r="J1314" t="str">
        <f t="shared" si="82"/>
        <v>020PSS4MB5358835</v>
      </c>
      <c r="K1314" t="str">
        <f t="shared" si="83"/>
        <v>020JQE4MB5287630</v>
      </c>
    </row>
    <row r="1315" spans="1:11">
      <c r="A1315" t="s">
        <v>4205</v>
      </c>
      <c r="B1315" t="s">
        <v>543</v>
      </c>
      <c r="C1315" t="s">
        <v>1372</v>
      </c>
      <c r="D1315" t="s">
        <v>545</v>
      </c>
      <c r="E1315" t="s">
        <v>1373</v>
      </c>
      <c r="F1315" t="s">
        <v>547</v>
      </c>
      <c r="G1315" t="s">
        <v>1374</v>
      </c>
      <c r="H1315" t="str">
        <f t="shared" si="80"/>
        <v>S16091</v>
      </c>
      <c r="I1315" t="str">
        <f t="shared" si="81"/>
        <v>020PSS4MB5360813</v>
      </c>
      <c r="J1315" t="str">
        <f t="shared" si="82"/>
        <v>020PSS4MBA053016</v>
      </c>
      <c r="K1315" t="str">
        <f t="shared" si="83"/>
        <v>020JQE4MB5288076</v>
      </c>
    </row>
    <row r="1316" spans="1:11">
      <c r="A1316" t="s">
        <v>3950</v>
      </c>
      <c r="B1316" t="s">
        <v>543</v>
      </c>
      <c r="C1316" t="s">
        <v>627</v>
      </c>
      <c r="D1316" t="s">
        <v>545</v>
      </c>
      <c r="E1316" t="s">
        <v>628</v>
      </c>
      <c r="F1316" t="s">
        <v>547</v>
      </c>
      <c r="G1316" t="s">
        <v>629</v>
      </c>
      <c r="H1316" t="str">
        <f t="shared" si="80"/>
        <v>S16319</v>
      </c>
      <c r="I1316" t="str">
        <f t="shared" si="81"/>
        <v>020PSS4MBA258835</v>
      </c>
      <c r="J1316" t="str">
        <f t="shared" si="82"/>
        <v>020PSS4MB5358833</v>
      </c>
      <c r="K1316" t="str">
        <f t="shared" si="83"/>
        <v>020JQE4MB5296418</v>
      </c>
    </row>
    <row r="1317" spans="1:11">
      <c r="A1317" t="s">
        <v>4004</v>
      </c>
      <c r="B1317" t="s">
        <v>543</v>
      </c>
      <c r="C1317" t="s">
        <v>815</v>
      </c>
      <c r="D1317" t="s">
        <v>545</v>
      </c>
      <c r="E1317" t="s">
        <v>816</v>
      </c>
      <c r="F1317" t="s">
        <v>547</v>
      </c>
      <c r="G1317" t="s">
        <v>817</v>
      </c>
      <c r="H1317" t="str">
        <f t="shared" si="80"/>
        <v>S16330</v>
      </c>
      <c r="I1317" t="str">
        <f t="shared" si="81"/>
        <v>020PSS4MBA243447</v>
      </c>
      <c r="J1317" t="str">
        <f t="shared" si="82"/>
        <v>020PSS4MB5360186</v>
      </c>
      <c r="K1317" t="str">
        <f t="shared" si="83"/>
        <v>020JQE4MB5297657</v>
      </c>
    </row>
    <row r="1318" spans="1:11">
      <c r="A1318" t="s">
        <v>4180</v>
      </c>
      <c r="B1318" t="s">
        <v>543</v>
      </c>
      <c r="C1318" t="s">
        <v>1310</v>
      </c>
      <c r="D1318" t="s">
        <v>545</v>
      </c>
      <c r="E1318" t="s">
        <v>1311</v>
      </c>
      <c r="F1318" t="s">
        <v>547</v>
      </c>
      <c r="G1318" t="s">
        <v>1312</v>
      </c>
      <c r="H1318" t="str">
        <f t="shared" si="80"/>
        <v>S16304</v>
      </c>
      <c r="I1318" t="str">
        <f t="shared" si="81"/>
        <v>020PSS4MBA232825</v>
      </c>
      <c r="J1318" t="str">
        <f t="shared" si="82"/>
        <v>020PSS4MB5360199</v>
      </c>
      <c r="K1318" t="str">
        <f t="shared" si="83"/>
        <v>020JQE4MB5298212</v>
      </c>
    </row>
    <row r="1319" spans="1:11">
      <c r="A1319" t="s">
        <v>4057</v>
      </c>
      <c r="B1319" t="s">
        <v>543</v>
      </c>
      <c r="C1319" t="s">
        <v>944</v>
      </c>
      <c r="D1319" t="s">
        <v>545</v>
      </c>
      <c r="E1319" t="s">
        <v>945</v>
      </c>
      <c r="F1319" t="s">
        <v>547</v>
      </c>
      <c r="G1319" t="s">
        <v>946</v>
      </c>
      <c r="H1319" t="str">
        <f t="shared" si="80"/>
        <v>S16086</v>
      </c>
      <c r="I1319" t="str">
        <f t="shared" si="81"/>
        <v>020PSS4MBA216503</v>
      </c>
      <c r="J1319" t="str">
        <f t="shared" si="82"/>
        <v>020PSS4MB5360835</v>
      </c>
      <c r="K1319" t="str">
        <f t="shared" si="83"/>
        <v>020JQE4MB5298224</v>
      </c>
    </row>
    <row r="1320" spans="1:11">
      <c r="A1320" t="s">
        <v>4622</v>
      </c>
      <c r="B1320" t="s">
        <v>543</v>
      </c>
      <c r="C1320" t="s">
        <v>2381</v>
      </c>
      <c r="D1320" t="s">
        <v>545</v>
      </c>
      <c r="E1320" t="s">
        <v>2382</v>
      </c>
      <c r="F1320" t="s">
        <v>547</v>
      </c>
      <c r="G1320" t="s">
        <v>2383</v>
      </c>
      <c r="H1320" t="str">
        <f t="shared" si="80"/>
        <v>S13003</v>
      </c>
      <c r="I1320" t="str">
        <f t="shared" si="81"/>
        <v>020PSS4MBA260074</v>
      </c>
      <c r="J1320" t="str">
        <f t="shared" si="82"/>
        <v>020PSS10A2000021</v>
      </c>
      <c r="K1320" t="str">
        <f t="shared" si="83"/>
        <v>020JQE4MB5368915</v>
      </c>
    </row>
    <row r="1321" spans="1:11">
      <c r="A1321" t="s">
        <v>4104</v>
      </c>
      <c r="B1321" t="s">
        <v>543</v>
      </c>
      <c r="C1321" t="s">
        <v>552</v>
      </c>
      <c r="D1321" t="s">
        <v>545</v>
      </c>
      <c r="E1321" t="s">
        <v>1238</v>
      </c>
      <c r="F1321" t="s">
        <v>547</v>
      </c>
      <c r="G1321" t="s">
        <v>1239</v>
      </c>
      <c r="H1321" t="str">
        <f t="shared" si="80"/>
        <v>S52694</v>
      </c>
      <c r="I1321" t="str">
        <f t="shared" si="81"/>
        <v xml:space="preserve">NULL            </v>
      </c>
      <c r="J1321" t="str">
        <f t="shared" si="82"/>
        <v>020PSS4MB4188535</v>
      </c>
      <c r="K1321" t="str">
        <f t="shared" si="83"/>
        <v>020JQE4MB5418668</v>
      </c>
    </row>
    <row r="1322" spans="1:11">
      <c r="A1322" t="s">
        <v>4543</v>
      </c>
      <c r="B1322" t="s">
        <v>543</v>
      </c>
      <c r="C1322" t="s">
        <v>3380</v>
      </c>
      <c r="D1322" t="s">
        <v>545</v>
      </c>
      <c r="E1322" t="s">
        <v>3381</v>
      </c>
      <c r="F1322" t="s">
        <v>547</v>
      </c>
      <c r="G1322" t="s">
        <v>3382</v>
      </c>
      <c r="H1322" t="str">
        <f t="shared" si="80"/>
        <v>S60807</v>
      </c>
      <c r="I1322" t="str">
        <f t="shared" si="81"/>
        <v>020PSS4MBA048237</v>
      </c>
      <c r="J1322" t="str">
        <f t="shared" si="82"/>
        <v>020PSS4MA9333325</v>
      </c>
      <c r="K1322" t="str">
        <f t="shared" si="83"/>
        <v>020JQE4MB5606308</v>
      </c>
    </row>
    <row r="1323" spans="1:11">
      <c r="A1323" t="s">
        <v>3926</v>
      </c>
      <c r="B1323" t="s">
        <v>543</v>
      </c>
      <c r="C1323" t="s">
        <v>603</v>
      </c>
      <c r="D1323" t="s">
        <v>545</v>
      </c>
      <c r="E1323" t="s">
        <v>604</v>
      </c>
      <c r="F1323" t="s">
        <v>547</v>
      </c>
      <c r="G1323" t="s">
        <v>605</v>
      </c>
      <c r="H1323" t="str">
        <f t="shared" si="80"/>
        <v>S44140</v>
      </c>
      <c r="I1323" t="str">
        <f t="shared" si="81"/>
        <v>020PSS4MBA258806</v>
      </c>
      <c r="J1323" t="str">
        <f t="shared" si="82"/>
        <v>020PSS4MAB137021</v>
      </c>
      <c r="K1323" t="str">
        <f t="shared" si="83"/>
        <v>020JQE6TAA603929</v>
      </c>
    </row>
    <row r="1324" spans="1:11">
      <c r="A1324" t="s">
        <v>4376</v>
      </c>
      <c r="B1324" t="s">
        <v>543</v>
      </c>
      <c r="C1324" t="s">
        <v>1802</v>
      </c>
      <c r="D1324" t="s">
        <v>545</v>
      </c>
      <c r="E1324" t="s">
        <v>1803</v>
      </c>
      <c r="F1324" t="s">
        <v>547</v>
      </c>
      <c r="G1324" t="s">
        <v>1804</v>
      </c>
      <c r="H1324" t="str">
        <f t="shared" si="80"/>
        <v>S67210</v>
      </c>
      <c r="I1324" t="str">
        <f t="shared" si="81"/>
        <v>020PSS4MBA246610</v>
      </c>
      <c r="J1324" t="str">
        <f t="shared" si="82"/>
        <v>020PSS4MAA332066</v>
      </c>
      <c r="K1324" t="str">
        <f t="shared" si="83"/>
        <v>020JQE6TAA604864</v>
      </c>
    </row>
    <row r="1325" spans="1:11">
      <c r="A1325" t="s">
        <v>4075</v>
      </c>
      <c r="B1325" t="s">
        <v>543</v>
      </c>
      <c r="C1325" t="s">
        <v>1105</v>
      </c>
      <c r="D1325" t="s">
        <v>545</v>
      </c>
      <c r="E1325" t="s">
        <v>1106</v>
      </c>
      <c r="F1325" t="s">
        <v>547</v>
      </c>
      <c r="G1325" t="s">
        <v>1107</v>
      </c>
      <c r="H1325" t="str">
        <f t="shared" si="80"/>
        <v>S67339</v>
      </c>
      <c r="I1325" t="str">
        <f t="shared" si="81"/>
        <v>020PSS4MBA232490</v>
      </c>
      <c r="J1325" t="str">
        <f t="shared" si="82"/>
        <v>020PSS4MAA105438</v>
      </c>
      <c r="K1325" t="str">
        <f t="shared" si="83"/>
        <v>020JQE6TAA605097</v>
      </c>
    </row>
    <row r="1326" spans="1:11">
      <c r="A1326" t="s">
        <v>3962</v>
      </c>
      <c r="B1326" t="s">
        <v>543</v>
      </c>
      <c r="C1326" t="s">
        <v>754</v>
      </c>
      <c r="D1326" t="s">
        <v>545</v>
      </c>
      <c r="E1326" t="s">
        <v>755</v>
      </c>
      <c r="F1326" t="s">
        <v>547</v>
      </c>
      <c r="G1326" t="s">
        <v>756</v>
      </c>
      <c r="H1326" t="str">
        <f t="shared" si="80"/>
        <v>S55713</v>
      </c>
      <c r="I1326" t="str">
        <f t="shared" si="81"/>
        <v>020PSS4MBA260424</v>
      </c>
      <c r="J1326" t="str">
        <f t="shared" si="82"/>
        <v>020PSS4MAA331069</v>
      </c>
      <c r="K1326" t="str">
        <f t="shared" si="83"/>
        <v>020JQE6TAA605318</v>
      </c>
    </row>
    <row r="1327" spans="1:11">
      <c r="A1327" t="s">
        <v>4373</v>
      </c>
      <c r="B1327" t="s">
        <v>543</v>
      </c>
      <c r="C1327" t="s">
        <v>1736</v>
      </c>
      <c r="D1327" t="s">
        <v>545</v>
      </c>
      <c r="E1327" t="s">
        <v>1737</v>
      </c>
      <c r="F1327" t="s">
        <v>547</v>
      </c>
      <c r="G1327" t="s">
        <v>1738</v>
      </c>
      <c r="H1327" t="str">
        <f t="shared" si="80"/>
        <v>S52127</v>
      </c>
      <c r="I1327" t="str">
        <f t="shared" si="81"/>
        <v>020PSS4MBA243668</v>
      </c>
      <c r="J1327" t="str">
        <f t="shared" si="82"/>
        <v>020PSS4MAA105312</v>
      </c>
      <c r="K1327" t="str">
        <f t="shared" si="83"/>
        <v>020JQE6TAA606019</v>
      </c>
    </row>
    <row r="1328" spans="1:11">
      <c r="A1328" t="s">
        <v>4169</v>
      </c>
      <c r="B1328" t="s">
        <v>543</v>
      </c>
      <c r="C1328" t="s">
        <v>950</v>
      </c>
      <c r="D1328" t="s">
        <v>545</v>
      </c>
      <c r="E1328" t="s">
        <v>951</v>
      </c>
      <c r="F1328" t="s">
        <v>547</v>
      </c>
      <c r="G1328" t="s">
        <v>952</v>
      </c>
      <c r="H1328" t="str">
        <f t="shared" si="80"/>
        <v>S44083</v>
      </c>
      <c r="I1328" t="str">
        <f t="shared" si="81"/>
        <v>020PSS4MBA243855</v>
      </c>
      <c r="J1328" t="str">
        <f t="shared" si="82"/>
        <v>020PSS4MAB137099</v>
      </c>
      <c r="K1328" t="str">
        <f t="shared" si="83"/>
        <v>020JQE6TAB600961</v>
      </c>
    </row>
    <row r="1329" spans="1:11">
      <c r="A1329" t="s">
        <v>4174</v>
      </c>
      <c r="B1329" t="s">
        <v>543</v>
      </c>
      <c r="C1329" t="s">
        <v>1336</v>
      </c>
      <c r="D1329" t="s">
        <v>545</v>
      </c>
      <c r="E1329" t="s">
        <v>1337</v>
      </c>
      <c r="F1329" t="s">
        <v>547</v>
      </c>
      <c r="G1329" t="s">
        <v>1338</v>
      </c>
      <c r="H1329" t="str">
        <f t="shared" si="80"/>
        <v>S67385</v>
      </c>
      <c r="I1329" t="str">
        <f t="shared" si="81"/>
        <v>020PSS4MBA259372</v>
      </c>
      <c r="J1329" t="str">
        <f t="shared" si="82"/>
        <v>020PSS4MB5477550</v>
      </c>
      <c r="K1329" t="str">
        <f t="shared" si="83"/>
        <v>020JQE6TB5600436</v>
      </c>
    </row>
    <row r="1330" spans="1:11">
      <c r="A1330" t="s">
        <v>3960</v>
      </c>
      <c r="B1330" t="s">
        <v>543</v>
      </c>
      <c r="C1330" t="s">
        <v>690</v>
      </c>
      <c r="D1330" t="s">
        <v>545</v>
      </c>
      <c r="E1330" t="s">
        <v>691</v>
      </c>
      <c r="F1330" t="s">
        <v>547</v>
      </c>
      <c r="G1330" t="s">
        <v>692</v>
      </c>
      <c r="H1330" t="str">
        <f t="shared" si="80"/>
        <v>S55536</v>
      </c>
      <c r="I1330" t="str">
        <f t="shared" si="81"/>
        <v>020XCN4MC8002475</v>
      </c>
      <c r="J1330" t="str">
        <f t="shared" si="82"/>
        <v>020PSS4MB5547837</v>
      </c>
      <c r="K1330" t="str">
        <f t="shared" si="83"/>
        <v>020JQE6TB6608450</v>
      </c>
    </row>
    <row r="1331" spans="1:11">
      <c r="A1331" t="s">
        <v>4285</v>
      </c>
      <c r="B1331" t="s">
        <v>543</v>
      </c>
      <c r="C1331" t="s">
        <v>1572</v>
      </c>
      <c r="D1331" t="s">
        <v>545</v>
      </c>
      <c r="E1331" t="s">
        <v>1573</v>
      </c>
      <c r="F1331" t="s">
        <v>547</v>
      </c>
      <c r="G1331" t="s">
        <v>1574</v>
      </c>
      <c r="H1331" t="str">
        <f t="shared" si="80"/>
        <v>S52442</v>
      </c>
      <c r="I1331" t="str">
        <f t="shared" si="81"/>
        <v>020PSS4MBA265381</v>
      </c>
      <c r="J1331" t="str">
        <f t="shared" si="82"/>
        <v>020PSS4MB3198096</v>
      </c>
      <c r="K1331" t="str">
        <f t="shared" si="83"/>
        <v>020JQE6TB7604521</v>
      </c>
    </row>
    <row r="1332" spans="1:11">
      <c r="A1332" t="s">
        <v>3949</v>
      </c>
      <c r="B1332" t="s">
        <v>543</v>
      </c>
      <c r="C1332" t="s">
        <v>660</v>
      </c>
      <c r="D1332" t="s">
        <v>545</v>
      </c>
      <c r="E1332" t="s">
        <v>661</v>
      </c>
      <c r="F1332" t="s">
        <v>547</v>
      </c>
      <c r="G1332" t="s">
        <v>662</v>
      </c>
      <c r="H1332" t="str">
        <f t="shared" si="80"/>
        <v>S55777</v>
      </c>
      <c r="I1332" t="str">
        <f t="shared" si="81"/>
        <v>020PSS4MBA231035</v>
      </c>
      <c r="J1332" t="str">
        <f t="shared" si="82"/>
        <v>020PSS4MB9221655</v>
      </c>
      <c r="K1332" t="str">
        <f t="shared" si="83"/>
        <v>020JQE6TB8607108</v>
      </c>
    </row>
    <row r="1333" spans="1:11">
      <c r="A1333" t="s">
        <v>4534</v>
      </c>
      <c r="B1333" t="s">
        <v>543</v>
      </c>
      <c r="C1333" t="s">
        <v>2180</v>
      </c>
      <c r="D1333" t="s">
        <v>545</v>
      </c>
      <c r="E1333" t="s">
        <v>2181</v>
      </c>
      <c r="F1333" t="s">
        <v>547</v>
      </c>
      <c r="G1333" t="s">
        <v>2182</v>
      </c>
      <c r="H1333" t="str">
        <f t="shared" si="80"/>
        <v>S74561</v>
      </c>
      <c r="I1333" t="str">
        <f t="shared" si="81"/>
        <v>020PSS4MBA180129</v>
      </c>
      <c r="J1333" t="str">
        <f t="shared" si="82"/>
        <v>020PSS4MB9221477</v>
      </c>
      <c r="K1333" t="str">
        <f t="shared" si="83"/>
        <v>020JQE6TB8607428</v>
      </c>
    </row>
    <row r="1334" spans="1:11">
      <c r="A1334" t="s">
        <v>4062</v>
      </c>
      <c r="B1334" t="s">
        <v>543</v>
      </c>
      <c r="C1334" t="s">
        <v>552</v>
      </c>
      <c r="D1334" t="s">
        <v>545</v>
      </c>
      <c r="E1334" t="s">
        <v>1031</v>
      </c>
      <c r="F1334" t="s">
        <v>547</v>
      </c>
      <c r="G1334" t="s">
        <v>1032</v>
      </c>
      <c r="H1334" t="str">
        <f t="shared" si="80"/>
        <v>S50978</v>
      </c>
      <c r="I1334" t="str">
        <f t="shared" si="81"/>
        <v xml:space="preserve">NULL            </v>
      </c>
      <c r="J1334" t="str">
        <f t="shared" si="82"/>
        <v>020PSS4MB7398569</v>
      </c>
      <c r="K1334" t="str">
        <f t="shared" si="83"/>
        <v>020JQE6TB8612295</v>
      </c>
    </row>
    <row r="1335" spans="1:11">
      <c r="A1335" t="s">
        <v>4126</v>
      </c>
      <c r="B1335" t="s">
        <v>543</v>
      </c>
      <c r="C1335" t="s">
        <v>1186</v>
      </c>
      <c r="D1335" t="s">
        <v>545</v>
      </c>
      <c r="E1335" t="s">
        <v>1187</v>
      </c>
      <c r="F1335" t="s">
        <v>547</v>
      </c>
      <c r="G1335" t="s">
        <v>1188</v>
      </c>
      <c r="H1335" t="str">
        <f t="shared" si="80"/>
        <v>S52273</v>
      </c>
      <c r="I1335" t="str">
        <f t="shared" si="81"/>
        <v>020PSS4MBA177448</v>
      </c>
      <c r="J1335" t="str">
        <f t="shared" si="82"/>
        <v>020PSS4MBA231240</v>
      </c>
      <c r="K1335" t="str">
        <f t="shared" si="83"/>
        <v>020JQE6TBA605725</v>
      </c>
    </row>
    <row r="1336" spans="1:11">
      <c r="A1336" t="s">
        <v>3912</v>
      </c>
      <c r="B1336" t="s">
        <v>543</v>
      </c>
      <c r="C1336" t="s">
        <v>568</v>
      </c>
      <c r="D1336" t="s">
        <v>545</v>
      </c>
      <c r="E1336" t="s">
        <v>569</v>
      </c>
      <c r="F1336" t="s">
        <v>547</v>
      </c>
      <c r="G1336" t="s">
        <v>570</v>
      </c>
      <c r="H1336" t="str">
        <f t="shared" si="80"/>
        <v>S51147</v>
      </c>
      <c r="I1336" t="str">
        <f t="shared" si="81"/>
        <v>020PSS4MB4193038</v>
      </c>
      <c r="J1336" t="str">
        <f t="shared" si="82"/>
        <v>020PSS4MBA246914</v>
      </c>
      <c r="K1336" t="str">
        <f t="shared" si="83"/>
        <v>020JQE6TBA607981</v>
      </c>
    </row>
    <row r="1337" spans="1:11">
      <c r="A1337" t="s">
        <v>4539</v>
      </c>
      <c r="B1337" t="s">
        <v>543</v>
      </c>
      <c r="C1337" t="s">
        <v>2147</v>
      </c>
      <c r="D1337" t="s">
        <v>545</v>
      </c>
      <c r="E1337" t="s">
        <v>2148</v>
      </c>
      <c r="F1337" t="s">
        <v>547</v>
      </c>
      <c r="G1337" t="s">
        <v>2149</v>
      </c>
      <c r="H1337" t="str">
        <f t="shared" si="80"/>
        <v>S50166</v>
      </c>
      <c r="I1337" t="str">
        <f t="shared" si="81"/>
        <v>020PSS4MBA259187</v>
      </c>
      <c r="J1337" t="str">
        <f t="shared" si="82"/>
        <v>020PSS4MBA244184</v>
      </c>
      <c r="K1337" t="str">
        <f t="shared" si="83"/>
        <v>020JQE6TBA610691</v>
      </c>
    </row>
    <row r="1338" spans="1:11">
      <c r="A1338" t="s">
        <v>4159</v>
      </c>
      <c r="B1338" t="s">
        <v>543</v>
      </c>
      <c r="C1338" t="s">
        <v>1301</v>
      </c>
      <c r="D1338" t="s">
        <v>545</v>
      </c>
      <c r="E1338" t="s">
        <v>1302</v>
      </c>
      <c r="F1338" t="s">
        <v>547</v>
      </c>
      <c r="G1338" t="s">
        <v>1303</v>
      </c>
      <c r="H1338" t="str">
        <f t="shared" si="80"/>
        <v>S50351</v>
      </c>
      <c r="I1338" t="str">
        <f t="shared" si="81"/>
        <v>020PSS4MBA258369</v>
      </c>
      <c r="J1338" t="str">
        <f t="shared" si="82"/>
        <v>020PSS4MBA232795</v>
      </c>
      <c r="K1338" t="str">
        <f t="shared" si="83"/>
        <v>020JQE6TBC600541</v>
      </c>
    </row>
    <row r="1339" spans="1:11">
      <c r="A1339" t="s">
        <v>4739</v>
      </c>
      <c r="B1339" t="s">
        <v>543</v>
      </c>
      <c r="C1339" t="s">
        <v>2712</v>
      </c>
      <c r="D1339" t="s">
        <v>545</v>
      </c>
      <c r="E1339" t="s">
        <v>2713</v>
      </c>
      <c r="F1339" t="s">
        <v>547</v>
      </c>
      <c r="G1339" t="s">
        <v>2714</v>
      </c>
      <c r="H1339" t="str">
        <f t="shared" si="80"/>
        <v>S74520</v>
      </c>
      <c r="I1339" t="str">
        <f t="shared" si="81"/>
        <v>020PSS4MBA176443</v>
      </c>
      <c r="J1339" t="str">
        <f t="shared" si="82"/>
        <v>020XCN4MBC185282</v>
      </c>
      <c r="K1339" t="str">
        <f t="shared" si="83"/>
        <v>020JQE6TBC600749</v>
      </c>
    </row>
    <row r="1340" spans="1:11">
      <c r="A1340" t="s">
        <v>4868</v>
      </c>
      <c r="B1340" t="s">
        <v>543</v>
      </c>
      <c r="C1340" t="s">
        <v>2579</v>
      </c>
      <c r="D1340" t="s">
        <v>545</v>
      </c>
      <c r="E1340" t="s">
        <v>2580</v>
      </c>
      <c r="F1340" t="s">
        <v>547</v>
      </c>
      <c r="G1340" t="s">
        <v>2581</v>
      </c>
      <c r="H1340" t="str">
        <f t="shared" si="80"/>
        <v>S11589</v>
      </c>
      <c r="I1340" t="str">
        <f t="shared" si="81"/>
        <v>020XCN4MC8002453</v>
      </c>
      <c r="J1340" t="str">
        <f t="shared" si="82"/>
        <v>020XCN4MBC185254</v>
      </c>
      <c r="K1340" t="str">
        <f t="shared" si="83"/>
        <v>020JQE6TBC601599</v>
      </c>
    </row>
    <row r="1341" spans="1:11">
      <c r="A1341" t="s">
        <v>4244</v>
      </c>
      <c r="B1341" t="s">
        <v>543</v>
      </c>
      <c r="C1341" t="s">
        <v>1491</v>
      </c>
      <c r="D1341" t="s">
        <v>545</v>
      </c>
      <c r="E1341" t="s">
        <v>1492</v>
      </c>
      <c r="F1341" t="s">
        <v>547</v>
      </c>
      <c r="G1341" t="s">
        <v>1493</v>
      </c>
      <c r="H1341" t="str">
        <f t="shared" si="80"/>
        <v>S52878</v>
      </c>
      <c r="I1341" t="str">
        <f t="shared" si="81"/>
        <v>020PSS4MBA048236</v>
      </c>
      <c r="J1341" t="str">
        <f t="shared" si="82"/>
        <v>020XCN4MBC185359</v>
      </c>
      <c r="K1341" t="str">
        <f t="shared" si="83"/>
        <v>020JQE6TBC603277</v>
      </c>
    </row>
    <row r="1342" spans="1:11">
      <c r="A1342" t="s">
        <v>4050</v>
      </c>
      <c r="B1342" t="s">
        <v>543</v>
      </c>
      <c r="C1342" t="s">
        <v>980</v>
      </c>
      <c r="D1342" t="s">
        <v>545</v>
      </c>
      <c r="E1342" t="s">
        <v>981</v>
      </c>
      <c r="F1342" t="s">
        <v>547</v>
      </c>
      <c r="G1342" t="s">
        <v>982</v>
      </c>
      <c r="H1342" t="str">
        <f t="shared" si="80"/>
        <v>S55054</v>
      </c>
      <c r="I1342" t="str">
        <f t="shared" si="81"/>
        <v>020XCN10C7005133</v>
      </c>
      <c r="J1342" t="str">
        <f t="shared" si="82"/>
        <v>020XCN4MBC184466</v>
      </c>
      <c r="K1342" t="str">
        <f t="shared" si="83"/>
        <v>020JQE6TC1602079</v>
      </c>
    </row>
    <row r="1343" spans="1:11">
      <c r="A1343" t="s">
        <v>4045</v>
      </c>
      <c r="B1343" t="s">
        <v>543</v>
      </c>
      <c r="C1343" t="s">
        <v>958</v>
      </c>
      <c r="D1343" t="s">
        <v>545</v>
      </c>
      <c r="E1343" t="s">
        <v>959</v>
      </c>
      <c r="F1343" t="s">
        <v>547</v>
      </c>
      <c r="G1343" t="s">
        <v>960</v>
      </c>
      <c r="H1343" t="str">
        <f t="shared" si="80"/>
        <v>S52695</v>
      </c>
      <c r="I1343" t="str">
        <f t="shared" si="81"/>
        <v>020PSS4MBA213407</v>
      </c>
      <c r="J1343" t="str">
        <f t="shared" si="82"/>
        <v>020XCN4MBC184460</v>
      </c>
      <c r="K1343" t="str">
        <f t="shared" si="83"/>
        <v>020JQE6TC1602523</v>
      </c>
    </row>
    <row r="1344" spans="1:11">
      <c r="A1344" t="s">
        <v>4325</v>
      </c>
      <c r="B1344" t="s">
        <v>543</v>
      </c>
      <c r="C1344" t="s">
        <v>552</v>
      </c>
      <c r="D1344" t="s">
        <v>545</v>
      </c>
      <c r="E1344" t="s">
        <v>1682</v>
      </c>
      <c r="F1344" t="s">
        <v>547</v>
      </c>
      <c r="G1344" t="s">
        <v>1683</v>
      </c>
      <c r="H1344" t="str">
        <f t="shared" si="80"/>
        <v>S67784</v>
      </c>
      <c r="I1344" t="str">
        <f t="shared" si="81"/>
        <v xml:space="preserve">NULL            </v>
      </c>
      <c r="J1344" t="str">
        <f t="shared" si="82"/>
        <v>020PSS4MC1330353</v>
      </c>
      <c r="K1344" t="str">
        <f t="shared" si="83"/>
        <v>020JQE6TC1604557</v>
      </c>
    </row>
    <row r="1345" spans="1:11">
      <c r="A1345" t="s">
        <v>4033</v>
      </c>
      <c r="B1345" t="s">
        <v>543</v>
      </c>
      <c r="C1345" t="s">
        <v>938</v>
      </c>
      <c r="D1345" t="s">
        <v>545</v>
      </c>
      <c r="E1345" t="s">
        <v>939</v>
      </c>
      <c r="F1345" t="s">
        <v>547</v>
      </c>
      <c r="G1345" t="s">
        <v>940</v>
      </c>
      <c r="H1345" t="str">
        <f t="shared" ref="H1345:H1353" si="84">MID(A1345,FIND("BTSNAME=",A1345,1)+9,6)</f>
        <v>S52024</v>
      </c>
      <c r="I1345" t="str">
        <f t="shared" ref="I1345:I1353" si="85">MID(C1345,1,16)</f>
        <v>020PSS4MBA258691</v>
      </c>
      <c r="J1345" t="str">
        <f t="shared" ref="J1345:J1353" si="86">MID(E1345,1,16)</f>
        <v>020PSS4MC1387353</v>
      </c>
      <c r="K1345" t="str">
        <f t="shared" ref="K1345:K1353" si="87">MID(G1345,1,16)</f>
        <v>020JQE6TC1607749</v>
      </c>
    </row>
    <row r="1346" spans="1:11">
      <c r="A1346" t="s">
        <v>4001</v>
      </c>
      <c r="B1346" t="s">
        <v>543</v>
      </c>
      <c r="C1346" t="s">
        <v>818</v>
      </c>
      <c r="D1346" t="s">
        <v>545</v>
      </c>
      <c r="E1346" t="s">
        <v>819</v>
      </c>
      <c r="F1346" t="s">
        <v>547</v>
      </c>
      <c r="G1346" t="s">
        <v>820</v>
      </c>
      <c r="H1346" t="str">
        <f t="shared" si="84"/>
        <v>S55087</v>
      </c>
      <c r="I1346" t="str">
        <f t="shared" si="85"/>
        <v>020PSS4MB8314237</v>
      </c>
      <c r="J1346" t="str">
        <f t="shared" si="86"/>
        <v>020PSS4MC1387358</v>
      </c>
      <c r="K1346" t="str">
        <f t="shared" si="87"/>
        <v>020JQE6TC1607826</v>
      </c>
    </row>
    <row r="1347" spans="1:11">
      <c r="A1347" t="s">
        <v>4006</v>
      </c>
      <c r="B1347" t="s">
        <v>543</v>
      </c>
      <c r="C1347" t="s">
        <v>837</v>
      </c>
      <c r="D1347" t="s">
        <v>545</v>
      </c>
      <c r="E1347" t="s">
        <v>838</v>
      </c>
      <c r="F1347" t="s">
        <v>547</v>
      </c>
      <c r="G1347" t="s">
        <v>839</v>
      </c>
      <c r="H1347" t="str">
        <f t="shared" si="84"/>
        <v>S55086</v>
      </c>
      <c r="I1347" t="str">
        <f t="shared" si="85"/>
        <v>020PSS4MBA243306</v>
      </c>
      <c r="J1347" t="str">
        <f t="shared" si="86"/>
        <v>020PSS4MC1330474</v>
      </c>
      <c r="K1347" t="str">
        <f t="shared" si="87"/>
        <v>020JQE6TC1611060</v>
      </c>
    </row>
    <row r="1348" spans="1:11">
      <c r="A1348" t="s">
        <v>4221</v>
      </c>
      <c r="B1348" t="s">
        <v>543</v>
      </c>
      <c r="C1348" t="s">
        <v>1406</v>
      </c>
      <c r="D1348" t="s">
        <v>545</v>
      </c>
      <c r="E1348" t="s">
        <v>1407</v>
      </c>
      <c r="F1348" t="s">
        <v>547</v>
      </c>
      <c r="G1348" t="s">
        <v>1408</v>
      </c>
      <c r="H1348" t="str">
        <f t="shared" si="84"/>
        <v>S60402</v>
      </c>
      <c r="I1348" t="str">
        <f t="shared" si="85"/>
        <v>020PSS4MBA047475</v>
      </c>
      <c r="J1348" t="str">
        <f t="shared" si="86"/>
        <v>020PSS4MB4213395</v>
      </c>
      <c r="K1348" t="str">
        <f t="shared" si="87"/>
        <v>020JQE6TC2601239</v>
      </c>
    </row>
    <row r="1349" spans="1:11">
      <c r="A1349" t="s">
        <v>3927</v>
      </c>
      <c r="B1349" t="s">
        <v>543</v>
      </c>
      <c r="C1349" t="s">
        <v>652</v>
      </c>
      <c r="D1349" t="s">
        <v>545</v>
      </c>
      <c r="E1349" t="s">
        <v>653</v>
      </c>
      <c r="F1349" t="s">
        <v>547</v>
      </c>
      <c r="G1349" t="s">
        <v>654</v>
      </c>
      <c r="H1349" t="str">
        <f t="shared" si="84"/>
        <v>S55862</v>
      </c>
      <c r="I1349" t="str">
        <f t="shared" si="85"/>
        <v>020PSS4MBA243318</v>
      </c>
      <c r="J1349" t="str">
        <f t="shared" si="86"/>
        <v>020PSS4MC1302682</v>
      </c>
      <c r="K1349" t="str">
        <f t="shared" si="87"/>
        <v>020JQE6TC2602902</v>
      </c>
    </row>
    <row r="1350" spans="1:11">
      <c r="A1350" t="s">
        <v>4314</v>
      </c>
      <c r="B1350" t="s">
        <v>543</v>
      </c>
      <c r="C1350" t="s">
        <v>1589</v>
      </c>
      <c r="D1350" t="s">
        <v>545</v>
      </c>
      <c r="E1350" t="s">
        <v>1590</v>
      </c>
      <c r="F1350" t="s">
        <v>547</v>
      </c>
      <c r="G1350" t="s">
        <v>1591</v>
      </c>
      <c r="H1350" t="str">
        <f t="shared" si="84"/>
        <v>S55718</v>
      </c>
      <c r="I1350" t="str">
        <f t="shared" si="85"/>
        <v>020PSS4MB8315802</v>
      </c>
      <c r="J1350" t="str">
        <f t="shared" si="86"/>
        <v>020PSS4MC1345134</v>
      </c>
      <c r="K1350" t="str">
        <f t="shared" si="87"/>
        <v>020JQE6TC5621985</v>
      </c>
    </row>
    <row r="1351" spans="1:11">
      <c r="A1351" t="s">
        <v>4873</v>
      </c>
      <c r="B1351" t="s">
        <v>543</v>
      </c>
      <c r="C1351" t="s">
        <v>3014</v>
      </c>
      <c r="D1351" t="s">
        <v>545</v>
      </c>
      <c r="E1351" t="s">
        <v>3015</v>
      </c>
      <c r="F1351" t="s">
        <v>547</v>
      </c>
      <c r="G1351" t="s">
        <v>3016</v>
      </c>
      <c r="H1351" t="str">
        <f t="shared" si="84"/>
        <v>S61016</v>
      </c>
      <c r="I1351" t="str">
        <f t="shared" si="85"/>
        <v>020UAQ10C1008917</v>
      </c>
      <c r="J1351" t="str">
        <f t="shared" si="86"/>
        <v>020UAQ10C1010305</v>
      </c>
      <c r="K1351" t="str">
        <f t="shared" si="87"/>
        <v>020MLG10C1007180</v>
      </c>
    </row>
    <row r="1352" spans="1:11">
      <c r="A1352" t="s">
        <v>4800</v>
      </c>
      <c r="B1352" t="s">
        <v>543</v>
      </c>
      <c r="C1352" t="s">
        <v>2818</v>
      </c>
      <c r="D1352" t="s">
        <v>545</v>
      </c>
      <c r="E1352" t="s">
        <v>2819</v>
      </c>
      <c r="F1352" t="s">
        <v>547</v>
      </c>
      <c r="G1352" t="s">
        <v>2820</v>
      </c>
      <c r="H1352" t="str">
        <f t="shared" si="84"/>
        <v>S61038</v>
      </c>
      <c r="I1352" t="str">
        <f t="shared" si="85"/>
        <v>020UAQW0C5004575</v>
      </c>
      <c r="J1352" t="str">
        <f t="shared" si="86"/>
        <v>020UAQ10C1010429</v>
      </c>
      <c r="K1352" t="str">
        <f t="shared" si="87"/>
        <v>020MLG10C1007351</v>
      </c>
    </row>
    <row r="1353" spans="1:11">
      <c r="A1353" t="s">
        <v>4854</v>
      </c>
      <c r="B1353" t="s">
        <v>543</v>
      </c>
      <c r="C1353" t="s">
        <v>2984</v>
      </c>
      <c r="D1353" t="s">
        <v>545</v>
      </c>
      <c r="E1353" t="s">
        <v>2985</v>
      </c>
      <c r="F1353" t="s">
        <v>547</v>
      </c>
      <c r="G1353" t="s">
        <v>2986</v>
      </c>
      <c r="H1353" t="str">
        <f t="shared" si="84"/>
        <v>S61164</v>
      </c>
      <c r="I1353" t="str">
        <f t="shared" si="85"/>
        <v>020UAQ10C1010407</v>
      </c>
      <c r="J1353" t="str">
        <f t="shared" si="86"/>
        <v>020UAQ10C1010576</v>
      </c>
      <c r="K1353" t="str">
        <f t="shared" si="87"/>
        <v>020MLG10C1007362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</vt:lpstr>
      <vt:lpstr>Sheet5</vt:lpstr>
      <vt:lpstr>Sheet6</vt:lpstr>
      <vt:lpstr>Sheet5!Failed_command</vt:lpstr>
      <vt:lpstr>Sheet6!复件_MMLTaskResult_CreateAt_2012_11_12143312_1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 MOHAMED IBRAHIM</dc:creator>
  <cp:lastModifiedBy>Mohamed I</cp:lastModifiedBy>
  <dcterms:created xsi:type="dcterms:W3CDTF">2012-12-05T23:37:02Z</dcterms:created>
  <dcterms:modified xsi:type="dcterms:W3CDTF">2012-12-06T00:19:50Z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(2)bfAR9fAw5mO7EX/zkIbCcmU8P3A9ncbLGQtrMwhyEd5s6xx+1+6h4ttgu2grr3BMLBkdIvcn_x000d_
Xb2gcbc51mKt83D2jR08CBrPmxmsd+6SP3PHvaMKILXNd/5U9MvTynnNQqrRJLRxJJDEGALj_x000d_
xRALu52RWSsAxZo/BNwtfs1XIbPwR7HM5NPa8ZneodX5JP/GQli5ufmjkj1Yv7wMciycfPKz_x000d_
4rCPwUHjoTNcha0x6i</vt:lpwstr>
  </property>
  <property fmtid="{D5CDD505-2E9C-101B-9397-08002B2CF9AE}" pid="3" name="_ms_pID_7253431">
    <vt:lpwstr>oGZsvCEd75Xq1N1wmuTgd7XxiEEmBcSv+Hp2wjKlveKBUwZMcJkzEz_x000d_
3I925TMrpToYdGhpSY3263V6T3ICZc5mEtzwWKwxTN/5Nn3XQ4mzo8j8wOwxCRnk8JY2W2DP_x000d_
bQs=</vt:lpwstr>
  </property>
  <property fmtid="{D5CDD505-2E9C-101B-9397-08002B2CF9AE}" pid="4" name="sflag">
    <vt:lpwstr>1354753164</vt:lpwstr>
  </property>
</Properties>
</file>