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2" sheetId="2" r:id="rId1"/>
  </sheets>
  <definedNames>
    <definedName name="_xlnm._FilterDatabase" localSheetId="0" hidden="1">Feuil2!$A$1:$D$1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2" i="2"/>
  <c r="J2" i="2" a="1"/>
  <c r="J2" i="2" s="1"/>
  <c r="I2" i="2" s="1" a="1"/>
  <c r="I2" i="2" s="1"/>
  <c r="J3" i="2" a="1"/>
  <c r="J3" i="2" s="1"/>
  <c r="I3" i="2" s="1" a="1"/>
  <c r="I3" i="2" s="1"/>
  <c r="J4" i="2" a="1"/>
  <c r="J4" i="2" s="1"/>
  <c r="I4" i="2" s="1" a="1"/>
  <c r="I4" i="2" s="1"/>
  <c r="J5" i="2" a="1"/>
  <c r="J5" i="2" s="1"/>
  <c r="I5" i="2" s="1" a="1"/>
  <c r="I5" i="2" s="1"/>
  <c r="J6" i="2" a="1"/>
  <c r="J6" i="2" s="1"/>
  <c r="I6" i="2" s="1" a="1"/>
  <c r="I6" i="2" s="1"/>
  <c r="J7" i="2" a="1"/>
  <c r="J7" i="2" s="1"/>
  <c r="I7" i="2" s="1" a="1"/>
  <c r="I7" i="2" s="1"/>
  <c r="J8" i="2" a="1"/>
  <c r="J8" i="2" s="1"/>
  <c r="I8" i="2" s="1" a="1"/>
  <c r="I8" i="2" s="1"/>
  <c r="J9" i="2" a="1"/>
  <c r="J9" i="2" s="1"/>
  <c r="I9" i="2" s="1" a="1"/>
  <c r="I9" i="2" s="1"/>
  <c r="J10" i="2" a="1"/>
  <c r="J10" i="2" s="1"/>
  <c r="I10" i="2" s="1" a="1"/>
  <c r="I10" i="2" s="1"/>
  <c r="J11" i="2" a="1"/>
  <c r="J11" i="2" s="1"/>
  <c r="I11" i="2" s="1" a="1"/>
  <c r="I11" i="2" s="1"/>
  <c r="J12" i="2" a="1"/>
  <c r="J12" i="2" s="1"/>
  <c r="I12" i="2" s="1" a="1"/>
  <c r="I12" i="2" s="1"/>
  <c r="J13" i="2" a="1"/>
  <c r="J13" i="2" s="1"/>
  <c r="I13" i="2" s="1" a="1"/>
  <c r="I13" i="2" s="1"/>
  <c r="J14" i="2" a="1"/>
  <c r="J14" i="2" s="1"/>
  <c r="I14" i="2" s="1" a="1"/>
  <c r="I14" i="2" s="1"/>
  <c r="J15" i="2" a="1"/>
  <c r="J15" i="2" s="1"/>
  <c r="I15" i="2" s="1" a="1"/>
  <c r="I15" i="2" s="1"/>
  <c r="J16" i="2" a="1"/>
  <c r="J16" i="2" s="1"/>
  <c r="I16" i="2" s="1" a="1"/>
  <c r="I16" i="2" s="1"/>
  <c r="J17" i="2" a="1"/>
  <c r="J17" i="2" s="1"/>
  <c r="I17" i="2" s="1" a="1"/>
  <c r="I17" i="2" s="1"/>
  <c r="J18" i="2" a="1"/>
  <c r="J18" i="2" s="1"/>
  <c r="I18" i="2" s="1" a="1"/>
  <c r="I18" i="2" s="1"/>
  <c r="J19" i="2" a="1"/>
  <c r="J19" i="2" s="1"/>
  <c r="I19" i="2" s="1" a="1"/>
  <c r="I19" i="2" s="1"/>
  <c r="J20" i="2" a="1"/>
  <c r="J20" i="2" s="1"/>
  <c r="I20" i="2" s="1" a="1"/>
  <c r="I20" i="2" s="1"/>
  <c r="J21" i="2" a="1"/>
  <c r="J21" i="2" s="1"/>
  <c r="I21" i="2" s="1" a="1"/>
  <c r="I21" i="2" s="1"/>
  <c r="J22" i="2" a="1"/>
  <c r="J22" i="2" s="1"/>
  <c r="I22" i="2" s="1" a="1"/>
  <c r="I22" i="2" s="1"/>
  <c r="J23" i="2" a="1"/>
  <c r="J23" i="2" s="1"/>
  <c r="I23" i="2" s="1" a="1"/>
  <c r="I23" i="2" s="1"/>
  <c r="J24" i="2" a="1"/>
  <c r="J24" i="2" s="1"/>
  <c r="I24" i="2" s="1" a="1"/>
  <c r="I24" i="2" s="1"/>
  <c r="J25" i="2" a="1"/>
  <c r="J25" i="2" s="1"/>
  <c r="I25" i="2" s="1" a="1"/>
  <c r="I25" i="2" s="1"/>
  <c r="J26" i="2" a="1"/>
  <c r="J26" i="2" s="1"/>
  <c r="I26" i="2" s="1" a="1"/>
  <c r="I26" i="2" s="1"/>
  <c r="J27" i="2" a="1"/>
  <c r="J27" i="2" s="1"/>
  <c r="I27" i="2" s="1" a="1"/>
  <c r="I27" i="2" s="1"/>
  <c r="J28" i="2" a="1"/>
  <c r="J28" i="2" s="1"/>
  <c r="I28" i="2" s="1" a="1"/>
  <c r="I28" i="2" s="1"/>
  <c r="J29" i="2" a="1"/>
  <c r="J29" i="2" s="1"/>
  <c r="I29" i="2" s="1" a="1"/>
  <c r="I29" i="2" s="1"/>
  <c r="J30" i="2" a="1"/>
  <c r="J30" i="2" s="1"/>
  <c r="I30" i="2" s="1" a="1"/>
  <c r="I30" i="2" s="1"/>
  <c r="J31" i="2" a="1"/>
  <c r="J31" i="2" s="1"/>
  <c r="I31" i="2" s="1" a="1"/>
  <c r="I31" i="2" s="1"/>
  <c r="J32" i="2" a="1"/>
  <c r="J32" i="2" s="1"/>
  <c r="I32" i="2" s="1" a="1"/>
  <c r="I32" i="2" s="1"/>
  <c r="J33" i="2" a="1"/>
  <c r="J33" i="2" s="1"/>
  <c r="I33" i="2" s="1" a="1"/>
  <c r="I33" i="2" s="1"/>
  <c r="J34" i="2" a="1"/>
  <c r="J34" i="2" s="1"/>
  <c r="I34" i="2" s="1" a="1"/>
  <c r="I34" i="2" s="1"/>
  <c r="J35" i="2" a="1"/>
  <c r="J35" i="2" s="1"/>
  <c r="I35" i="2" s="1" a="1"/>
  <c r="I35" i="2" s="1"/>
  <c r="J36" i="2" a="1"/>
  <c r="J36" i="2" s="1"/>
  <c r="I36" i="2" s="1" a="1"/>
  <c r="I36" i="2" s="1"/>
  <c r="J37" i="2" a="1"/>
  <c r="J37" i="2" s="1"/>
  <c r="I37" i="2" s="1" a="1"/>
  <c r="I37" i="2" s="1"/>
  <c r="J38" i="2" a="1"/>
  <c r="J38" i="2" s="1"/>
  <c r="I38" i="2" s="1" a="1"/>
  <c r="I38" i="2" s="1"/>
  <c r="J39" i="2" a="1"/>
  <c r="J39" i="2" s="1"/>
  <c r="I39" i="2" s="1" a="1"/>
  <c r="I39" i="2" s="1"/>
  <c r="J40" i="2" a="1"/>
  <c r="J40" i="2" s="1"/>
  <c r="I40" i="2" s="1" a="1"/>
  <c r="I40" i="2" s="1"/>
  <c r="J41" i="2" a="1"/>
  <c r="J41" i="2" s="1"/>
  <c r="I41" i="2" s="1" a="1"/>
  <c r="I41" i="2" s="1"/>
  <c r="J42" i="2" a="1"/>
  <c r="J42" i="2" s="1"/>
  <c r="I42" i="2" s="1" a="1"/>
  <c r="I42" i="2" s="1"/>
  <c r="J43" i="2" a="1"/>
  <c r="J43" i="2" s="1"/>
  <c r="I43" i="2" s="1" a="1"/>
  <c r="I43" i="2" s="1"/>
  <c r="J44" i="2" a="1"/>
  <c r="J44" i="2" s="1"/>
  <c r="I44" i="2" s="1" a="1"/>
  <c r="I44" i="2" s="1"/>
  <c r="J45" i="2" a="1"/>
  <c r="J45" i="2" s="1"/>
  <c r="I45" i="2" s="1" a="1"/>
  <c r="I45" i="2" s="1"/>
  <c r="J46" i="2" a="1"/>
  <c r="J46" i="2" s="1"/>
  <c r="I46" i="2" s="1" a="1"/>
  <c r="I46" i="2" s="1"/>
  <c r="J47" i="2" a="1"/>
  <c r="J47" i="2" s="1"/>
  <c r="I47" i="2" s="1" a="1"/>
  <c r="I47" i="2" s="1"/>
  <c r="J48" i="2" a="1"/>
  <c r="J48" i="2" s="1"/>
  <c r="I48" i="2" s="1" a="1"/>
  <c r="I48" i="2" s="1"/>
  <c r="J49" i="2" a="1"/>
  <c r="J49" i="2" s="1"/>
  <c r="I49" i="2" s="1" a="1"/>
  <c r="I49" i="2" s="1"/>
  <c r="J50" i="2" a="1"/>
  <c r="J50" i="2" s="1"/>
  <c r="I50" i="2" s="1" a="1"/>
  <c r="I50" i="2" s="1"/>
  <c r="J51" i="2" a="1"/>
  <c r="J51" i="2" s="1"/>
  <c r="I51" i="2" s="1" a="1"/>
  <c r="I51" i="2" s="1"/>
  <c r="J52" i="2" a="1"/>
  <c r="J52" i="2" s="1"/>
  <c r="I52" i="2" s="1" a="1"/>
  <c r="I52" i="2" s="1"/>
  <c r="J53" i="2" a="1"/>
  <c r="J53" i="2" s="1"/>
  <c r="I53" i="2" s="1" a="1"/>
  <c r="I53" i="2" s="1"/>
  <c r="J54" i="2" a="1"/>
  <c r="J54" i="2" s="1"/>
  <c r="I54" i="2" s="1" a="1"/>
  <c r="I54" i="2" s="1"/>
  <c r="J55" i="2" a="1"/>
  <c r="J55" i="2" s="1"/>
  <c r="I55" i="2" s="1" a="1"/>
  <c r="I55" i="2" s="1"/>
  <c r="J56" i="2" a="1"/>
  <c r="J56" i="2" s="1"/>
  <c r="I56" i="2" s="1" a="1"/>
  <c r="I56" i="2" s="1"/>
  <c r="J57" i="2" a="1"/>
  <c r="J57" i="2" s="1"/>
  <c r="I57" i="2" s="1" a="1"/>
  <c r="I57" i="2" s="1"/>
  <c r="J58" i="2" a="1"/>
  <c r="J58" i="2" s="1"/>
  <c r="I58" i="2" s="1" a="1"/>
  <c r="I58" i="2" s="1"/>
  <c r="J59" i="2" a="1"/>
  <c r="J59" i="2" s="1"/>
  <c r="I59" i="2" s="1" a="1"/>
  <c r="I59" i="2" s="1"/>
  <c r="J60" i="2" a="1"/>
  <c r="J60" i="2" s="1"/>
  <c r="I60" i="2" s="1" a="1"/>
  <c r="I60" i="2" s="1"/>
  <c r="J61" i="2" a="1"/>
  <c r="J61" i="2" s="1"/>
  <c r="I61" i="2" s="1" a="1"/>
  <c r="I61" i="2" s="1"/>
  <c r="J62" i="2" a="1"/>
  <c r="J62" i="2" s="1"/>
  <c r="I62" i="2" s="1" a="1"/>
  <c r="I62" i="2" s="1"/>
  <c r="J63" i="2" a="1"/>
  <c r="J63" i="2" s="1"/>
  <c r="I63" i="2" s="1" a="1"/>
  <c r="I63" i="2" s="1"/>
  <c r="J64" i="2" a="1"/>
  <c r="J64" i="2" s="1"/>
  <c r="I64" i="2" s="1" a="1"/>
  <c r="I64" i="2" s="1"/>
  <c r="J65" i="2" a="1"/>
  <c r="J65" i="2" s="1"/>
  <c r="I65" i="2" s="1" a="1"/>
  <c r="I65" i="2" s="1"/>
  <c r="J66" i="2" a="1"/>
  <c r="J66" i="2" s="1"/>
  <c r="I66" i="2" s="1" a="1"/>
  <c r="I66" i="2" s="1"/>
  <c r="J67" i="2" a="1"/>
  <c r="J67" i="2" s="1"/>
  <c r="I67" i="2" s="1" a="1"/>
  <c r="I67" i="2" s="1"/>
  <c r="J68" i="2" a="1"/>
  <c r="J68" i="2" s="1"/>
  <c r="I68" i="2" s="1" a="1"/>
  <c r="I68" i="2" s="1"/>
  <c r="J69" i="2" a="1"/>
  <c r="J69" i="2" s="1"/>
  <c r="I69" i="2" s="1" a="1"/>
  <c r="I69" i="2" s="1"/>
  <c r="K69" i="2" s="1" a="1"/>
  <c r="K69" i="2" s="1"/>
  <c r="J70" i="2" a="1"/>
  <c r="J70" i="2" s="1"/>
  <c r="I70" i="2" s="1" a="1"/>
  <c r="I70" i="2" s="1"/>
  <c r="J71" i="2" a="1"/>
  <c r="J71" i="2" s="1"/>
  <c r="I71" i="2" s="1" a="1"/>
  <c r="I71" i="2" s="1"/>
  <c r="J72" i="2" a="1"/>
  <c r="J72" i="2" s="1"/>
  <c r="I72" i="2" s="1" a="1"/>
  <c r="I72" i="2" s="1"/>
  <c r="K61" i="2" l="1" a="1"/>
  <c r="K61" i="2" s="1"/>
  <c r="K53" i="2" a="1"/>
  <c r="K53" i="2" s="1"/>
  <c r="K45" i="2" a="1"/>
  <c r="K45" i="2" s="1"/>
  <c r="K37" i="2" a="1"/>
  <c r="K37" i="2" s="1"/>
  <c r="K29" i="2" a="1"/>
  <c r="K29" i="2" s="1"/>
  <c r="K21" i="2" a="1"/>
  <c r="K21" i="2" s="1"/>
  <c r="K13" i="2" a="1"/>
  <c r="K13" i="2" s="1"/>
  <c r="K5" i="2" a="1"/>
  <c r="K5" i="2" s="1"/>
  <c r="K65" i="2" a="1"/>
  <c r="K65" i="2" s="1"/>
  <c r="K57" i="2" a="1"/>
  <c r="K57" i="2" s="1"/>
  <c r="K49" i="2" a="1"/>
  <c r="K49" i="2" s="1"/>
  <c r="K41" i="2" a="1"/>
  <c r="K41" i="2" s="1"/>
  <c r="K33" i="2" a="1"/>
  <c r="K33" i="2" s="1"/>
  <c r="K25" i="2" a="1"/>
  <c r="K25" i="2" s="1"/>
  <c r="K17" i="2" a="1"/>
  <c r="K17" i="2" s="1"/>
  <c r="K9" i="2" a="1"/>
  <c r="K9" i="2" s="1"/>
  <c r="K23" i="2" a="1"/>
  <c r="K23" i="2" s="1"/>
  <c r="K72" i="2" a="1"/>
  <c r="K72" i="2" s="1"/>
  <c r="K68" i="2" a="1"/>
  <c r="K68" i="2" s="1"/>
  <c r="K64" i="2" a="1"/>
  <c r="K64" i="2" s="1"/>
  <c r="K60" i="2" a="1"/>
  <c r="K60" i="2" s="1"/>
  <c r="K56" i="2" a="1"/>
  <c r="K56" i="2" s="1"/>
  <c r="K52" i="2" a="1"/>
  <c r="K52" i="2" s="1"/>
  <c r="K48" i="2" a="1"/>
  <c r="K48" i="2" s="1"/>
  <c r="K44" i="2" a="1"/>
  <c r="K44" i="2" s="1"/>
  <c r="K40" i="2" a="1"/>
  <c r="K40" i="2" s="1"/>
  <c r="K36" i="2" a="1"/>
  <c r="K36" i="2" s="1"/>
  <c r="K32" i="2" a="1"/>
  <c r="K32" i="2" s="1"/>
  <c r="K28" i="2" a="1"/>
  <c r="K28" i="2" s="1"/>
  <c r="K24" i="2" a="1"/>
  <c r="K24" i="2" s="1"/>
  <c r="K20" i="2" a="1"/>
  <c r="K20" i="2" s="1"/>
  <c r="K16" i="2" a="1"/>
  <c r="K16" i="2" s="1"/>
  <c r="K12" i="2" a="1"/>
  <c r="K12" i="2" s="1"/>
  <c r="K8" i="2" a="1"/>
  <c r="K8" i="2" s="1"/>
  <c r="K4" i="2" a="1"/>
  <c r="K4" i="2" s="1"/>
  <c r="K71" i="2" a="1"/>
  <c r="K71" i="2" s="1"/>
  <c r="K67" i="2" a="1"/>
  <c r="K67" i="2" s="1"/>
  <c r="K63" i="2" a="1"/>
  <c r="K63" i="2" s="1"/>
  <c r="K59" i="2" a="1"/>
  <c r="K59" i="2" s="1"/>
  <c r="K55" i="2" a="1"/>
  <c r="K55" i="2" s="1"/>
  <c r="K51" i="2" a="1"/>
  <c r="K51" i="2" s="1"/>
  <c r="K47" i="2" a="1"/>
  <c r="K47" i="2" s="1"/>
  <c r="K43" i="2" a="1"/>
  <c r="K43" i="2" s="1"/>
  <c r="K39" i="2" a="1"/>
  <c r="K39" i="2" s="1"/>
  <c r="K35" i="2" a="1"/>
  <c r="K35" i="2" s="1"/>
  <c r="K31" i="2" a="1"/>
  <c r="K31" i="2" s="1"/>
  <c r="K27" i="2" a="1"/>
  <c r="K27" i="2" s="1"/>
  <c r="K19" i="2" a="1"/>
  <c r="K19" i="2" s="1"/>
  <c r="K15" i="2" a="1"/>
  <c r="K15" i="2" s="1"/>
  <c r="K11" i="2" a="1"/>
  <c r="K11" i="2" s="1"/>
  <c r="K7" i="2" a="1"/>
  <c r="K7" i="2" s="1"/>
  <c r="K70" i="2" a="1"/>
  <c r="K70" i="2" s="1"/>
  <c r="K66" i="2" a="1"/>
  <c r="K66" i="2" s="1"/>
  <c r="K62" i="2" a="1"/>
  <c r="K62" i="2" s="1"/>
  <c r="K58" i="2" a="1"/>
  <c r="K58" i="2" s="1"/>
  <c r="K54" i="2" a="1"/>
  <c r="K54" i="2" s="1"/>
  <c r="K50" i="2" a="1"/>
  <c r="K50" i="2" s="1"/>
  <c r="K46" i="2" a="1"/>
  <c r="K46" i="2" s="1"/>
  <c r="K42" i="2" a="1"/>
  <c r="K42" i="2" s="1"/>
  <c r="K38" i="2" a="1"/>
  <c r="K38" i="2" s="1"/>
  <c r="K34" i="2" a="1"/>
  <c r="K34" i="2" s="1"/>
  <c r="K30" i="2" a="1"/>
  <c r="K30" i="2" s="1"/>
  <c r="K26" i="2" a="1"/>
  <c r="K26" i="2" s="1"/>
  <c r="K22" i="2" a="1"/>
  <c r="K22" i="2" s="1"/>
  <c r="K18" i="2" a="1"/>
  <c r="K18" i="2" s="1"/>
  <c r="K14" i="2" a="1"/>
  <c r="K14" i="2" s="1"/>
  <c r="K10" i="2" a="1"/>
  <c r="K10" i="2" s="1"/>
  <c r="K3" i="2" a="1"/>
  <c r="K3" i="2" s="1"/>
  <c r="K6" i="2" a="1"/>
  <c r="K6" i="2" s="1"/>
  <c r="K2" i="2" a="1"/>
  <c r="K2" i="2" s="1"/>
  <c r="M71" i="2" a="1"/>
  <c r="M71" i="2" s="1"/>
  <c r="M69" i="2" a="1"/>
  <c r="M69" i="2" s="1"/>
  <c r="M67" i="2" a="1"/>
  <c r="M67" i="2" s="1"/>
  <c r="M65" i="2" a="1"/>
  <c r="M65" i="2" s="1"/>
  <c r="M63" i="2" a="1"/>
  <c r="M63" i="2" s="1"/>
  <c r="M61" i="2" a="1"/>
  <c r="M61" i="2" s="1"/>
  <c r="M59" i="2" a="1"/>
  <c r="M59" i="2" s="1"/>
  <c r="M57" i="2" a="1"/>
  <c r="M57" i="2" s="1"/>
  <c r="M55" i="2" a="1"/>
  <c r="M55" i="2" s="1"/>
  <c r="M53" i="2" a="1"/>
  <c r="M53" i="2" s="1"/>
  <c r="M51" i="2" a="1"/>
  <c r="M51" i="2" s="1"/>
  <c r="M49" i="2" a="1"/>
  <c r="M49" i="2" s="1"/>
  <c r="M47" i="2" a="1"/>
  <c r="M47" i="2" s="1"/>
  <c r="M45" i="2" a="1"/>
  <c r="M45" i="2" s="1"/>
  <c r="M43" i="2" a="1"/>
  <c r="M43" i="2" s="1"/>
  <c r="M41" i="2" a="1"/>
  <c r="M41" i="2" s="1"/>
  <c r="M39" i="2" a="1"/>
  <c r="M39" i="2" s="1"/>
  <c r="M37" i="2" a="1"/>
  <c r="M37" i="2" s="1"/>
  <c r="M35" i="2" a="1"/>
  <c r="M35" i="2" s="1"/>
  <c r="M33" i="2" a="1"/>
  <c r="M33" i="2" s="1"/>
  <c r="M31" i="2" a="1"/>
  <c r="M31" i="2" s="1"/>
  <c r="M29" i="2" a="1"/>
  <c r="M29" i="2" s="1"/>
  <c r="M27" i="2" a="1"/>
  <c r="M27" i="2" s="1"/>
  <c r="M25" i="2" a="1"/>
  <c r="M25" i="2" s="1"/>
  <c r="M23" i="2" a="1"/>
  <c r="M23" i="2" s="1"/>
  <c r="M21" i="2" a="1"/>
  <c r="M21" i="2" s="1"/>
  <c r="M19" i="2" a="1"/>
  <c r="M19" i="2" s="1"/>
  <c r="M17" i="2" a="1"/>
  <c r="M17" i="2" s="1"/>
  <c r="M15" i="2" a="1"/>
  <c r="M15" i="2" s="1"/>
  <c r="M13" i="2" a="1"/>
  <c r="M13" i="2" s="1"/>
  <c r="M11" i="2" a="1"/>
  <c r="M11" i="2" s="1"/>
  <c r="M9" i="2" a="1"/>
  <c r="M9" i="2" s="1"/>
  <c r="M7" i="2" a="1"/>
  <c r="M7" i="2" s="1"/>
  <c r="M5" i="2" a="1"/>
  <c r="M5" i="2" s="1"/>
  <c r="M3" i="2" a="1"/>
  <c r="M3" i="2" s="1"/>
  <c r="M72" i="2" a="1"/>
  <c r="M72" i="2" s="1"/>
  <c r="M70" i="2" a="1"/>
  <c r="M70" i="2" s="1"/>
  <c r="M68" i="2" a="1"/>
  <c r="M68" i="2" s="1"/>
  <c r="M66" i="2" a="1"/>
  <c r="M66" i="2" s="1"/>
  <c r="M64" i="2" a="1"/>
  <c r="M64" i="2" s="1"/>
  <c r="M62" i="2" a="1"/>
  <c r="M62" i="2" s="1"/>
  <c r="M60" i="2" a="1"/>
  <c r="M60" i="2" s="1"/>
  <c r="M58" i="2" a="1"/>
  <c r="M58" i="2" s="1"/>
  <c r="M56" i="2" a="1"/>
  <c r="M56" i="2" s="1"/>
  <c r="M54" i="2" a="1"/>
  <c r="M54" i="2" s="1"/>
  <c r="M52" i="2" a="1"/>
  <c r="M52" i="2" s="1"/>
  <c r="M50" i="2" a="1"/>
  <c r="M50" i="2" s="1"/>
  <c r="M48" i="2" a="1"/>
  <c r="M48" i="2" s="1"/>
  <c r="M46" i="2" a="1"/>
  <c r="M46" i="2" s="1"/>
  <c r="M44" i="2" a="1"/>
  <c r="M44" i="2" s="1"/>
  <c r="M42" i="2" a="1"/>
  <c r="M42" i="2" s="1"/>
  <c r="M40" i="2" a="1"/>
  <c r="M40" i="2" s="1"/>
  <c r="M38" i="2" a="1"/>
  <c r="M38" i="2" s="1"/>
  <c r="M36" i="2" a="1"/>
  <c r="M36" i="2" s="1"/>
  <c r="M34" i="2" a="1"/>
  <c r="M34" i="2" s="1"/>
  <c r="M32" i="2" a="1"/>
  <c r="M32" i="2" s="1"/>
  <c r="M30" i="2" a="1"/>
  <c r="M30" i="2" s="1"/>
  <c r="M28" i="2" a="1"/>
  <c r="M28" i="2" s="1"/>
  <c r="M26" i="2" a="1"/>
  <c r="M26" i="2" s="1"/>
  <c r="M24" i="2" a="1"/>
  <c r="M24" i="2" s="1"/>
  <c r="M22" i="2" a="1"/>
  <c r="M22" i="2" s="1"/>
  <c r="M20" i="2" a="1"/>
  <c r="M20" i="2" s="1"/>
  <c r="M18" i="2" a="1"/>
  <c r="M18" i="2" s="1"/>
  <c r="M16" i="2" a="1"/>
  <c r="M16" i="2" s="1"/>
  <c r="M14" i="2" a="1"/>
  <c r="M14" i="2" s="1"/>
  <c r="M12" i="2" a="1"/>
  <c r="M12" i="2" s="1"/>
  <c r="M10" i="2" a="1"/>
  <c r="M10" i="2" s="1"/>
  <c r="M8" i="2" a="1"/>
  <c r="M8" i="2" s="1"/>
  <c r="M6" i="2" a="1"/>
  <c r="M6" i="2" s="1"/>
  <c r="M4" i="2" a="1"/>
  <c r="M4" i="2" s="1"/>
  <c r="M2" i="2" a="1"/>
  <c r="M2" i="2" s="1"/>
  <c r="L71" i="2" a="1"/>
  <c r="L71" i="2" s="1"/>
  <c r="L69" i="2" a="1"/>
  <c r="L69" i="2" s="1"/>
  <c r="L67" i="2" a="1"/>
  <c r="L67" i="2" s="1"/>
  <c r="L65" i="2" a="1"/>
  <c r="L65" i="2" s="1"/>
  <c r="L63" i="2" a="1"/>
  <c r="L63" i="2" s="1"/>
  <c r="L61" i="2" a="1"/>
  <c r="L61" i="2" s="1"/>
  <c r="L59" i="2" a="1"/>
  <c r="L59" i="2" s="1"/>
  <c r="L57" i="2" a="1"/>
  <c r="L57" i="2" s="1"/>
  <c r="L55" i="2" a="1"/>
  <c r="L55" i="2" s="1"/>
  <c r="L53" i="2" a="1"/>
  <c r="L53" i="2" s="1"/>
  <c r="L51" i="2" a="1"/>
  <c r="L51" i="2" s="1"/>
  <c r="L49" i="2" a="1"/>
  <c r="L49" i="2" s="1"/>
  <c r="L47" i="2" a="1"/>
  <c r="L47" i="2" s="1"/>
  <c r="L45" i="2" a="1"/>
  <c r="L45" i="2" s="1"/>
  <c r="L43" i="2" a="1"/>
  <c r="L43" i="2" s="1"/>
  <c r="L41" i="2" a="1"/>
  <c r="L41" i="2" s="1"/>
  <c r="L39" i="2" a="1"/>
  <c r="L39" i="2" s="1"/>
  <c r="L37" i="2" a="1"/>
  <c r="L37" i="2" s="1"/>
  <c r="L35" i="2" a="1"/>
  <c r="L35" i="2" s="1"/>
  <c r="L33" i="2" a="1"/>
  <c r="L33" i="2" s="1"/>
  <c r="L31" i="2" a="1"/>
  <c r="L31" i="2" s="1"/>
  <c r="L29" i="2" a="1"/>
  <c r="L29" i="2" s="1"/>
  <c r="L27" i="2" a="1"/>
  <c r="L27" i="2" s="1"/>
  <c r="L25" i="2" a="1"/>
  <c r="L25" i="2" s="1"/>
  <c r="L23" i="2" a="1"/>
  <c r="L23" i="2" s="1"/>
  <c r="L21" i="2" a="1"/>
  <c r="L21" i="2" s="1"/>
  <c r="L19" i="2" a="1"/>
  <c r="L19" i="2" s="1"/>
  <c r="L17" i="2" a="1"/>
  <c r="L17" i="2" s="1"/>
  <c r="L15" i="2" a="1"/>
  <c r="L15" i="2" s="1"/>
  <c r="L13" i="2" a="1"/>
  <c r="L13" i="2" s="1"/>
  <c r="L11" i="2" a="1"/>
  <c r="L11" i="2" s="1"/>
  <c r="L9" i="2" a="1"/>
  <c r="L9" i="2" s="1"/>
  <c r="L7" i="2" a="1"/>
  <c r="L7" i="2" s="1"/>
  <c r="L5" i="2" a="1"/>
  <c r="L5" i="2" s="1"/>
  <c r="L3" i="2" a="1"/>
  <c r="L3" i="2" s="1"/>
  <c r="L72" i="2" a="1"/>
  <c r="L72" i="2" s="1"/>
  <c r="L70" i="2" a="1"/>
  <c r="L70" i="2" s="1"/>
  <c r="L68" i="2" a="1"/>
  <c r="L68" i="2" s="1"/>
  <c r="L66" i="2" a="1"/>
  <c r="L66" i="2" s="1"/>
  <c r="L64" i="2" a="1"/>
  <c r="L64" i="2" s="1"/>
  <c r="L62" i="2" a="1"/>
  <c r="L62" i="2" s="1"/>
  <c r="L60" i="2" a="1"/>
  <c r="L60" i="2" s="1"/>
  <c r="L58" i="2" a="1"/>
  <c r="L58" i="2" s="1"/>
  <c r="L56" i="2" a="1"/>
  <c r="L56" i="2" s="1"/>
  <c r="L54" i="2" a="1"/>
  <c r="L54" i="2" s="1"/>
  <c r="L52" i="2" a="1"/>
  <c r="L52" i="2" s="1"/>
  <c r="L50" i="2" a="1"/>
  <c r="L50" i="2" s="1"/>
  <c r="L48" i="2" a="1"/>
  <c r="L48" i="2" s="1"/>
  <c r="L46" i="2" a="1"/>
  <c r="L46" i="2" s="1"/>
  <c r="L44" i="2" a="1"/>
  <c r="L44" i="2" s="1"/>
  <c r="L42" i="2" a="1"/>
  <c r="L42" i="2" s="1"/>
  <c r="L40" i="2" a="1"/>
  <c r="L40" i="2" s="1"/>
  <c r="L38" i="2" a="1"/>
  <c r="L38" i="2" s="1"/>
  <c r="L36" i="2" a="1"/>
  <c r="L36" i="2" s="1"/>
  <c r="L34" i="2" a="1"/>
  <c r="L34" i="2" s="1"/>
  <c r="L32" i="2" a="1"/>
  <c r="L32" i="2" s="1"/>
  <c r="L30" i="2" a="1"/>
  <c r="L30" i="2" s="1"/>
  <c r="L28" i="2" a="1"/>
  <c r="L28" i="2" s="1"/>
  <c r="L26" i="2" a="1"/>
  <c r="L26" i="2" s="1"/>
  <c r="L24" i="2" a="1"/>
  <c r="L24" i="2" s="1"/>
  <c r="L22" i="2" a="1"/>
  <c r="L22" i="2" s="1"/>
  <c r="L20" i="2" a="1"/>
  <c r="L20" i="2" s="1"/>
  <c r="L18" i="2" a="1"/>
  <c r="L18" i="2" s="1"/>
  <c r="L16" i="2" a="1"/>
  <c r="L16" i="2" s="1"/>
  <c r="L14" i="2" a="1"/>
  <c r="L14" i="2" s="1"/>
  <c r="L12" i="2" a="1"/>
  <c r="L12" i="2" s="1"/>
  <c r="L10" i="2" a="1"/>
  <c r="L10" i="2" s="1"/>
  <c r="L8" i="2" a="1"/>
  <c r="L8" i="2" s="1"/>
  <c r="L6" i="2" a="1"/>
  <c r="L6" i="2" s="1"/>
  <c r="L4" i="2" a="1"/>
  <c r="L4" i="2" s="1"/>
  <c r="L2" i="2" a="1"/>
  <c r="L2" i="2" s="1"/>
  <c r="N63" i="2" l="1" a="1"/>
  <c r="N63" i="2" s="1"/>
  <c r="N4" i="2" a="1"/>
  <c r="N4" i="2" s="1"/>
  <c r="N20" i="2" a="1"/>
  <c r="N20" i="2" s="1"/>
  <c r="N36" i="2" a="1"/>
  <c r="N36" i="2" s="1"/>
  <c r="N52" i="2" a="1"/>
  <c r="N52" i="2" s="1"/>
  <c r="N68" i="2" a="1"/>
  <c r="N68" i="2" s="1"/>
  <c r="N5" i="2" a="1"/>
  <c r="N5" i="2" s="1"/>
  <c r="N13" i="2" a="1"/>
  <c r="N13" i="2" s="1"/>
  <c r="N21" i="2" a="1"/>
  <c r="N21" i="2" s="1"/>
  <c r="N29" i="2" a="1"/>
  <c r="N29" i="2" s="1"/>
  <c r="N37" i="2" a="1"/>
  <c r="N37" i="2" s="1"/>
  <c r="N45" i="2" a="1"/>
  <c r="N45" i="2" s="1"/>
  <c r="N53" i="2" a="1"/>
  <c r="N53" i="2" s="1"/>
  <c r="N61" i="2" a="1"/>
  <c r="N61" i="2" s="1"/>
  <c r="N69" i="2" a="1"/>
  <c r="N16" i="2" a="1"/>
  <c r="N16" i="2" s="1"/>
  <c r="N48" i="2" a="1"/>
  <c r="N48" i="2" s="1"/>
  <c r="N64" i="2" a="1"/>
  <c r="N64" i="2" s="1"/>
  <c r="N17" i="2" a="1"/>
  <c r="N17" i="2" s="1"/>
  <c r="N12" i="2" a="1"/>
  <c r="N12" i="2" s="1"/>
  <c r="N28" i="2" a="1"/>
  <c r="N28" i="2" s="1"/>
  <c r="N44" i="2" a="1"/>
  <c r="N44" i="2" s="1"/>
  <c r="N60" i="2" a="1"/>
  <c r="N60" i="2" s="1"/>
  <c r="N70" i="2" a="1"/>
  <c r="N70" i="2" s="1"/>
  <c r="N71" i="2" a="1"/>
  <c r="N32" i="2" a="1"/>
  <c r="N32" i="2" s="1"/>
  <c r="N72" i="2" a="1"/>
  <c r="N72" i="2" s="1"/>
  <c r="N33" i="2" a="1"/>
  <c r="N33" i="2" s="1"/>
  <c r="N49" i="2" a="1"/>
  <c r="N49" i="2" s="1"/>
  <c r="N24" i="2" a="1"/>
  <c r="N24" i="2" s="1"/>
  <c r="N56" i="2" a="1"/>
  <c r="N56" i="2" s="1"/>
  <c r="N9" i="2" a="1"/>
  <c r="N9" i="2" s="1"/>
  <c r="N25" i="2" a="1"/>
  <c r="N25" i="2" s="1"/>
  <c r="N41" i="2" a="1"/>
  <c r="N41" i="2" s="1"/>
  <c r="N57" i="2" a="1"/>
  <c r="N57" i="2" s="1"/>
  <c r="N65" i="2" a="1"/>
  <c r="N65" i="2" s="1"/>
  <c r="N8" i="2" a="1"/>
  <c r="N8" i="2" s="1"/>
  <c r="N40" i="2" a="1"/>
  <c r="N40" i="2" s="1"/>
  <c r="N2" i="2" a="1"/>
  <c r="N2" i="2" s="1"/>
  <c r="N10" i="2" a="1"/>
  <c r="N10" i="2" s="1"/>
  <c r="N18" i="2" a="1"/>
  <c r="N18" i="2" s="1"/>
  <c r="N26" i="2" a="1"/>
  <c r="N26" i="2" s="1"/>
  <c r="N34" i="2" a="1"/>
  <c r="N34" i="2" s="1"/>
  <c r="N42" i="2" a="1"/>
  <c r="N42" i="2" s="1"/>
  <c r="N50" i="2" a="1"/>
  <c r="N50" i="2" s="1"/>
  <c r="N58" i="2" a="1"/>
  <c r="N58" i="2" s="1"/>
  <c r="N66" i="2" a="1"/>
  <c r="N66" i="2" s="1"/>
  <c r="N3" i="2" a="1"/>
  <c r="N3" i="2" s="1"/>
  <c r="N11" i="2" a="1"/>
  <c r="N11" i="2" s="1"/>
  <c r="N19" i="2" a="1"/>
  <c r="N19" i="2" s="1"/>
  <c r="N27" i="2" a="1"/>
  <c r="N27" i="2" s="1"/>
  <c r="N35" i="2" a="1"/>
  <c r="N35" i="2" s="1"/>
  <c r="N43" i="2" a="1"/>
  <c r="N43" i="2" s="1"/>
  <c r="N51" i="2" a="1"/>
  <c r="N51" i="2" s="1"/>
  <c r="N59" i="2" a="1"/>
  <c r="N59" i="2" s="1"/>
  <c r="N67" i="2" a="1"/>
  <c r="N67" i="2" s="1"/>
  <c r="N6" i="2" a="1"/>
  <c r="N6" i="2" s="1"/>
  <c r="N14" i="2" a="1"/>
  <c r="N14" i="2" s="1"/>
  <c r="N22" i="2" a="1"/>
  <c r="N22" i="2" s="1"/>
  <c r="N30" i="2" a="1"/>
  <c r="N30" i="2" s="1"/>
  <c r="N38" i="2" a="1"/>
  <c r="N38" i="2" s="1"/>
  <c r="N46" i="2" a="1"/>
  <c r="N46" i="2" s="1"/>
  <c r="N54" i="2" a="1"/>
  <c r="N54" i="2" s="1"/>
  <c r="N62" i="2" a="1"/>
  <c r="N62" i="2" s="1"/>
  <c r="N7" i="2" a="1"/>
  <c r="N7" i="2" s="1"/>
  <c r="N15" i="2" a="1"/>
  <c r="N15" i="2" s="1"/>
  <c r="N23" i="2" a="1"/>
  <c r="N23" i="2" s="1"/>
  <c r="N31" i="2" a="1"/>
  <c r="N31" i="2" s="1"/>
  <c r="N39" i="2" a="1"/>
  <c r="N39" i="2" s="1"/>
  <c r="N47" i="2" a="1"/>
  <c r="N47" i="2" s="1"/>
  <c r="N55" i="2" a="1"/>
  <c r="N55" i="2" s="1"/>
  <c r="N69" i="2"/>
  <c r="N71" i="2"/>
</calcChain>
</file>

<file path=xl/sharedStrings.xml><?xml version="1.0" encoding="utf-8"?>
<sst xmlns="http://schemas.openxmlformats.org/spreadsheetml/2006/main" count="2242" uniqueCount="1154">
  <si>
    <t>Péni</t>
  </si>
  <si>
    <t>Bekamba</t>
  </si>
  <si>
    <t>Bedjondo</t>
  </si>
  <si>
    <t>Sarh</t>
  </si>
  <si>
    <t>Moussa foyo</t>
  </si>
  <si>
    <t>Koumogo</t>
  </si>
  <si>
    <t>Korbol</t>
  </si>
  <si>
    <t>Balimba</t>
  </si>
  <si>
    <t>Nanguigoto</t>
  </si>
  <si>
    <t>Gueledeng</t>
  </si>
  <si>
    <t>Gam</t>
  </si>
  <si>
    <t>Kim</t>
  </si>
  <si>
    <t>Bongor</t>
  </si>
  <si>
    <t>Moundou rural</t>
  </si>
  <si>
    <t>Déli</t>
  </si>
  <si>
    <t>Mbalkabra</t>
  </si>
  <si>
    <t>Mbala</t>
  </si>
  <si>
    <t>Dodjinda</t>
  </si>
  <si>
    <t>Bah</t>
  </si>
  <si>
    <t>Ngondong</t>
  </si>
  <si>
    <t>Kelo</t>
  </si>
  <si>
    <t>Dafra</t>
  </si>
  <si>
    <t>Dogou</t>
  </si>
  <si>
    <t>Kolon</t>
  </si>
  <si>
    <t>Bolo</t>
  </si>
  <si>
    <t>Gounou gaya</t>
  </si>
  <si>
    <t>Tagal</t>
  </si>
  <si>
    <t>Berem</t>
  </si>
  <si>
    <t>Pont carol</t>
  </si>
  <si>
    <t>Binder</t>
  </si>
  <si>
    <t>Mbraou</t>
  </si>
  <si>
    <t>Ribao</t>
  </si>
  <si>
    <t>Mbousou</t>
  </si>
  <si>
    <t>Amdjamena bilila</t>
  </si>
  <si>
    <t>Dababa</t>
  </si>
  <si>
    <t>Abdi rural</t>
  </si>
  <si>
    <t>Abkar</t>
  </si>
  <si>
    <t>Biere</t>
  </si>
  <si>
    <t>Guidari</t>
  </si>
  <si>
    <t>Lai</t>
  </si>
  <si>
    <t>Déréssia</t>
  </si>
  <si>
    <t>Donomanga</t>
  </si>
  <si>
    <t xml:space="preserve">Beboro </t>
  </si>
  <si>
    <t>Begara</t>
  </si>
  <si>
    <t>Bekourou</t>
  </si>
  <si>
    <t>Bouna</t>
  </si>
  <si>
    <t>Maissala</t>
  </si>
  <si>
    <t>Marfa</t>
  </si>
  <si>
    <t>Amleyouna</t>
  </si>
  <si>
    <t>Abeché</t>
  </si>
  <si>
    <t>chokoyan</t>
  </si>
  <si>
    <t>Baro</t>
  </si>
  <si>
    <t>Mongo</t>
  </si>
  <si>
    <t>Moito</t>
  </si>
  <si>
    <t>Bokoro</t>
  </si>
  <si>
    <t>Gama</t>
  </si>
  <si>
    <t>Goz-beida</t>
  </si>
  <si>
    <t>Kerfi</t>
  </si>
  <si>
    <t>Koukou Angarana</t>
  </si>
  <si>
    <t>Adé</t>
  </si>
  <si>
    <t>Magraro</t>
  </si>
  <si>
    <t>Danamadji</t>
  </si>
  <si>
    <t>Ngoumte</t>
  </si>
  <si>
    <t>Badjo</t>
  </si>
  <si>
    <t>N'doukedé</t>
  </si>
  <si>
    <t>Kaninga</t>
  </si>
  <si>
    <t>Roh</t>
  </si>
  <si>
    <t>Kolmon</t>
  </si>
  <si>
    <t>Beboro</t>
  </si>
  <si>
    <t>Belaman I</t>
  </si>
  <si>
    <t>Nangmadji</t>
  </si>
  <si>
    <t>Belama II</t>
  </si>
  <si>
    <t>Ngouri</t>
  </si>
  <si>
    <t>Kanan</t>
  </si>
  <si>
    <t>Toura I</t>
  </si>
  <si>
    <t>Pen II</t>
  </si>
  <si>
    <t>Pen  centre</t>
  </si>
  <si>
    <t>Doko I</t>
  </si>
  <si>
    <t>Doko II</t>
  </si>
  <si>
    <t>Noran</t>
  </si>
  <si>
    <t>Bedam</t>
  </si>
  <si>
    <t>Dogueré</t>
  </si>
  <si>
    <t>Boutou</t>
  </si>
  <si>
    <t>Peni kaka</t>
  </si>
  <si>
    <t>Moussongo</t>
  </si>
  <si>
    <t>Ndounonbo</t>
  </si>
  <si>
    <t>hoblo</t>
  </si>
  <si>
    <t>Ngara</t>
  </si>
  <si>
    <t>Bekemi</t>
  </si>
  <si>
    <t>Dogo</t>
  </si>
  <si>
    <t>Bekimbo</t>
  </si>
  <si>
    <t>Toura II</t>
  </si>
  <si>
    <t>S/P</t>
  </si>
  <si>
    <t>Village</t>
  </si>
  <si>
    <t>Bekamba centre</t>
  </si>
  <si>
    <t>Nara</t>
  </si>
  <si>
    <t>Gondji</t>
  </si>
  <si>
    <t>Warai</t>
  </si>
  <si>
    <t>Markalla</t>
  </si>
  <si>
    <t>Bebopen centre</t>
  </si>
  <si>
    <t>Bedobouyou</t>
  </si>
  <si>
    <t>Bedanta</t>
  </si>
  <si>
    <t>Komongte</t>
  </si>
  <si>
    <t>Kana deron</t>
  </si>
  <si>
    <t>Ngourilaw</t>
  </si>
  <si>
    <t>Bekonon</t>
  </si>
  <si>
    <t>Ndounambo</t>
  </si>
  <si>
    <t>Kouh</t>
  </si>
  <si>
    <t>Koka</t>
  </si>
  <si>
    <t>Bengodo</t>
  </si>
  <si>
    <t>Bessama</t>
  </si>
  <si>
    <t>Kontongoro</t>
  </si>
  <si>
    <t>Bhomon</t>
  </si>
  <si>
    <t>Bebopen Kah</t>
  </si>
  <si>
    <t>Kdoh</t>
  </si>
  <si>
    <t>Kdoh Kouh</t>
  </si>
  <si>
    <t>Kemssian</t>
  </si>
  <si>
    <t>Doh Kah</t>
  </si>
  <si>
    <t>Biriguiri</t>
  </si>
  <si>
    <t>Bebopen</t>
  </si>
  <si>
    <t>Bessa</t>
  </si>
  <si>
    <t>Nderguigui</t>
  </si>
  <si>
    <t>Kokabri I</t>
  </si>
  <si>
    <t>Kokabri II</t>
  </si>
  <si>
    <t>Gonté</t>
  </si>
  <si>
    <t>Maibo</t>
  </si>
  <si>
    <t>Kodjoguila</t>
  </si>
  <si>
    <t>Kokaga</t>
  </si>
  <si>
    <t>Maimana</t>
  </si>
  <si>
    <t>Bessa II</t>
  </si>
  <si>
    <t>Maikouma</t>
  </si>
  <si>
    <t>Boyaba</t>
  </si>
  <si>
    <t>Sandana</t>
  </si>
  <si>
    <t>Bedang</t>
  </si>
  <si>
    <t>Nillim</t>
  </si>
  <si>
    <t>Doubadanan</t>
  </si>
  <si>
    <t>Totoum II</t>
  </si>
  <si>
    <t>Mota</t>
  </si>
  <si>
    <t>Dornoyon</t>
  </si>
  <si>
    <t>Mayéllé</t>
  </si>
  <si>
    <t>Kelegué</t>
  </si>
  <si>
    <t>Gombo</t>
  </si>
  <si>
    <t>Mousgougour</t>
  </si>
  <si>
    <t>Kakalé Mberi</t>
  </si>
  <si>
    <t>Beré</t>
  </si>
  <si>
    <t>Witi-Witi Bariere</t>
  </si>
  <si>
    <t>Nanguigoto Arabe</t>
  </si>
  <si>
    <t>Nanguigoto Massa</t>
  </si>
  <si>
    <t>Diguini Marba</t>
  </si>
  <si>
    <t>Diguini Sara</t>
  </si>
  <si>
    <t>Diguini Massa</t>
  </si>
  <si>
    <t>Midjoué</t>
  </si>
  <si>
    <t>Kakalé Baguirmi</t>
  </si>
  <si>
    <t>Manaka</t>
  </si>
  <si>
    <t>Bourlou</t>
  </si>
  <si>
    <t>Wour Wour</t>
  </si>
  <si>
    <t>Kouyou Massa</t>
  </si>
  <si>
    <t>Dabala Massa</t>
  </si>
  <si>
    <t>Mourou I et II</t>
  </si>
  <si>
    <t>Katalabagou I Katalabagou II</t>
  </si>
  <si>
    <t>Tawatang</t>
  </si>
  <si>
    <t>Arkao</t>
  </si>
  <si>
    <t>Sotto</t>
  </si>
  <si>
    <t>Bouhgourni</t>
  </si>
  <si>
    <t>Gamsi-gam</t>
  </si>
  <si>
    <t>Moutoumoro</t>
  </si>
  <si>
    <t>Blongor</t>
  </si>
  <si>
    <t>Matapa</t>
  </si>
  <si>
    <t>Kokoron</t>
  </si>
  <si>
    <t>Kamal</t>
  </si>
  <si>
    <t>Bola</t>
  </si>
  <si>
    <t>Otia</t>
  </si>
  <si>
    <t>Ikina</t>
  </si>
  <si>
    <t>Kalloa</t>
  </si>
  <si>
    <t>Dougoun</t>
  </si>
  <si>
    <t>Mougoumou</t>
  </si>
  <si>
    <t>Toussougou</t>
  </si>
  <si>
    <t>Koné</t>
  </si>
  <si>
    <t>Kara</t>
  </si>
  <si>
    <t>Dam</t>
  </si>
  <si>
    <t>Kadjao</t>
  </si>
  <si>
    <t>Silia</t>
  </si>
  <si>
    <t>Horole</t>
  </si>
  <si>
    <t>Kondole</t>
  </si>
  <si>
    <t>Sondogo</t>
  </si>
  <si>
    <t>Goumne</t>
  </si>
  <si>
    <t>Titriwil</t>
  </si>
  <si>
    <t>Domagole</t>
  </si>
  <si>
    <t>Tikala</t>
  </si>
  <si>
    <t>Gourmida</t>
  </si>
  <si>
    <t>Haba</t>
  </si>
  <si>
    <t>Milfi</t>
  </si>
  <si>
    <t>Bariam</t>
  </si>
  <si>
    <t>Haba 1 et 2</t>
  </si>
  <si>
    <t>Tikali 1 et 2</t>
  </si>
  <si>
    <t>Gournaida FOulbé  et Sara</t>
  </si>
  <si>
    <t>baryam sara et baryam Massa</t>
  </si>
  <si>
    <t>Doue</t>
  </si>
  <si>
    <t>Timilht</t>
  </si>
  <si>
    <t>moudassi</t>
  </si>
  <si>
    <t>foulbe</t>
  </si>
  <si>
    <t>moudassi marba</t>
  </si>
  <si>
    <t>moudassi massa</t>
  </si>
  <si>
    <t>medem</t>
  </si>
  <si>
    <t>Telengsou</t>
  </si>
  <si>
    <t>Saya1</t>
  </si>
  <si>
    <t>Saya2</t>
  </si>
  <si>
    <t>yantoka</t>
  </si>
  <si>
    <t>Lactchad</t>
  </si>
  <si>
    <t>moudou</t>
  </si>
  <si>
    <t>Moudou</t>
  </si>
  <si>
    <t>moulkou</t>
  </si>
  <si>
    <t>Radi1</t>
  </si>
  <si>
    <t>Radi2</t>
  </si>
  <si>
    <t>Bawaliassou</t>
  </si>
  <si>
    <t>Sanang</t>
  </si>
  <si>
    <t>Boudougour</t>
  </si>
  <si>
    <t>doulboum</t>
  </si>
  <si>
    <t>witi witi</t>
  </si>
  <si>
    <t>Koutou Bétar</t>
  </si>
  <si>
    <t>Koutou mague</t>
  </si>
  <si>
    <t>Doholo</t>
  </si>
  <si>
    <t>Kana I</t>
  </si>
  <si>
    <t>Wangroi</t>
  </si>
  <si>
    <t>Mbagtina</t>
  </si>
  <si>
    <t>Mainougou</t>
  </si>
  <si>
    <t>Beba I</t>
  </si>
  <si>
    <t>Debara centre</t>
  </si>
  <si>
    <t>Dodjigui</t>
  </si>
  <si>
    <t>Dotoguo</t>
  </si>
  <si>
    <t>Maigor</t>
  </si>
  <si>
    <t>Tabila</t>
  </si>
  <si>
    <t>Bemar</t>
  </si>
  <si>
    <t>Mainkolom</t>
  </si>
  <si>
    <t>Kolom</t>
  </si>
  <si>
    <t>Beyan</t>
  </si>
  <si>
    <t>Mbangtian</t>
  </si>
  <si>
    <t>Dodjigui paysanan</t>
  </si>
  <si>
    <t>Ganglé</t>
  </si>
  <si>
    <t>pagré</t>
  </si>
  <si>
    <t>gorssa</t>
  </si>
  <si>
    <t>mangsé</t>
  </si>
  <si>
    <t>doukoclo</t>
  </si>
  <si>
    <t>debreng anoue</t>
  </si>
  <si>
    <t>Djeng reng 1</t>
  </si>
  <si>
    <t>manga djibgué</t>
  </si>
  <si>
    <t>Debreng 2</t>
  </si>
  <si>
    <t>Daradja nadji</t>
  </si>
  <si>
    <t>Debreng bankoussing</t>
  </si>
  <si>
    <t>Boumoussou</t>
  </si>
  <si>
    <t>bayaka N'Djamena</t>
  </si>
  <si>
    <t>Oubou dougou</t>
  </si>
  <si>
    <t>Kolebeye</t>
  </si>
  <si>
    <t>Carre Ngangmia</t>
  </si>
  <si>
    <t>Moreye</t>
  </si>
  <si>
    <t>Sargué</t>
  </si>
  <si>
    <t>Koutou ndouba</t>
  </si>
  <si>
    <t>Bero-kouh</t>
  </si>
  <si>
    <t>Monogoye Ndima</t>
  </si>
  <si>
    <t>Bigui zara</t>
  </si>
  <si>
    <t>Zagobo</t>
  </si>
  <si>
    <t>Bologo</t>
  </si>
  <si>
    <t>Mangsou</t>
  </si>
  <si>
    <t>Yaougue</t>
  </si>
  <si>
    <t>Marbelem kogro</t>
  </si>
  <si>
    <t>Serem pina</t>
  </si>
  <si>
    <t>Gringa</t>
  </si>
  <si>
    <t>Djomaholo</t>
  </si>
  <si>
    <t>Bayaka</t>
  </si>
  <si>
    <t>Glazia</t>
  </si>
  <si>
    <t>Baktchoro</t>
  </si>
  <si>
    <t>Djera</t>
  </si>
  <si>
    <t>Gang 1</t>
  </si>
  <si>
    <t>Tchiré semetna</t>
  </si>
  <si>
    <t>Dadji walia</t>
  </si>
  <si>
    <t>Dadji kelenga</t>
  </si>
  <si>
    <t>Dadji ayom</t>
  </si>
  <si>
    <t>aguia 1</t>
  </si>
  <si>
    <t>Kandja djotchenem</t>
  </si>
  <si>
    <t>Mosso</t>
  </si>
  <si>
    <t>Mandjou</t>
  </si>
  <si>
    <t>Kalmoudou galapma</t>
  </si>
  <si>
    <t>Dyh gougoum</t>
  </si>
  <si>
    <t>Djogogore</t>
  </si>
  <si>
    <t>Kolobeye</t>
  </si>
  <si>
    <t>Tchiré mosey</t>
  </si>
  <si>
    <t>Domo</t>
  </si>
  <si>
    <t>Kelenga</t>
  </si>
  <si>
    <t>Tibodogo</t>
  </si>
  <si>
    <t>Hoina</t>
  </si>
  <si>
    <t>Hobbo</t>
  </si>
  <si>
    <t>Dogui</t>
  </si>
  <si>
    <t>Gaskala</t>
  </si>
  <si>
    <t>ngargui</t>
  </si>
  <si>
    <t>tamboursou</t>
  </si>
  <si>
    <t>tamboursou branga</t>
  </si>
  <si>
    <t>tamboursou gemma</t>
  </si>
  <si>
    <t>poursoum 1</t>
  </si>
  <si>
    <t>poursoum 2</t>
  </si>
  <si>
    <t>poursoum 3</t>
  </si>
  <si>
    <t>poursoum 4</t>
  </si>
  <si>
    <t>gasbagka</t>
  </si>
  <si>
    <t>baouna</t>
  </si>
  <si>
    <t>Djimba</t>
  </si>
  <si>
    <t>Bongor han-han 1</t>
  </si>
  <si>
    <t>Bongor han-han 2</t>
  </si>
  <si>
    <t>waray</t>
  </si>
  <si>
    <t>kaswi</t>
  </si>
  <si>
    <t>gan-golong-djeré</t>
  </si>
  <si>
    <t>gouloum</t>
  </si>
  <si>
    <t>valansou</t>
  </si>
  <si>
    <t>Gan centre</t>
  </si>
  <si>
    <t>Taria</t>
  </si>
  <si>
    <t>Djombo</t>
  </si>
  <si>
    <t>Kodegué 1 et Kodegué 2</t>
  </si>
  <si>
    <t>Semé 1</t>
  </si>
  <si>
    <t>Gaya gambi</t>
  </si>
  <si>
    <t>toukgoni</t>
  </si>
  <si>
    <t>waramba</t>
  </si>
  <si>
    <t>Djamane barissou</t>
  </si>
  <si>
    <t>goli ham</t>
  </si>
  <si>
    <t>tagal 1</t>
  </si>
  <si>
    <t>tagal 2</t>
  </si>
  <si>
    <t>tagal 3</t>
  </si>
  <si>
    <t>tagal 4</t>
  </si>
  <si>
    <t xml:space="preserve">tagal 5 </t>
  </si>
  <si>
    <t>tagal 6</t>
  </si>
  <si>
    <t>goh village</t>
  </si>
  <si>
    <t>Thé guebesna</t>
  </si>
  <si>
    <t>Naidjekelé</t>
  </si>
  <si>
    <t>goh tein</t>
  </si>
  <si>
    <t>goye</t>
  </si>
  <si>
    <t>nguetté 1</t>
  </si>
  <si>
    <t>nguetté 2</t>
  </si>
  <si>
    <t>nguetté 3</t>
  </si>
  <si>
    <t>djodo gassa</t>
  </si>
  <si>
    <t>korio</t>
  </si>
  <si>
    <t>barkeré</t>
  </si>
  <si>
    <t>doumba</t>
  </si>
  <si>
    <t>mbaira</t>
  </si>
  <si>
    <t>dongogo</t>
  </si>
  <si>
    <t>dagana</t>
  </si>
  <si>
    <t>doulmy</t>
  </si>
  <si>
    <t>domo soh</t>
  </si>
  <si>
    <t>kogo</t>
  </si>
  <si>
    <t>zaba kessem</t>
  </si>
  <si>
    <t>zaba yougou-gayam</t>
  </si>
  <si>
    <t>zaba toukseo</t>
  </si>
  <si>
    <t>dissou</t>
  </si>
  <si>
    <t>galao</t>
  </si>
  <si>
    <t xml:space="preserve">vegué 1 </t>
  </si>
  <si>
    <t>vegué 2</t>
  </si>
  <si>
    <t>goira 1</t>
  </si>
  <si>
    <t>guidimi haisou</t>
  </si>
  <si>
    <t>djoudou</t>
  </si>
  <si>
    <t>mbogol</t>
  </si>
  <si>
    <t>mogoye-sakoudi</t>
  </si>
  <si>
    <t>Berem guebelsou</t>
  </si>
  <si>
    <t>berem dimma</t>
  </si>
  <si>
    <t>dikna</t>
  </si>
  <si>
    <t>berem ham</t>
  </si>
  <si>
    <t>kengui</t>
  </si>
  <si>
    <t>hori-zah</t>
  </si>
  <si>
    <t>goidoumurou</t>
  </si>
  <si>
    <t>ndogol</t>
  </si>
  <si>
    <t>bellé-daram</t>
  </si>
  <si>
    <t>yansou</t>
  </si>
  <si>
    <t>mbogoli</t>
  </si>
  <si>
    <t>vansa</t>
  </si>
  <si>
    <t>monogoye 1</t>
  </si>
  <si>
    <t>halmi djona</t>
  </si>
  <si>
    <t>halmi garaou</t>
  </si>
  <si>
    <t>kassing</t>
  </si>
  <si>
    <t>ndaouli</t>
  </si>
  <si>
    <t>dogom 1</t>
  </si>
  <si>
    <t>dogom 2</t>
  </si>
  <si>
    <t xml:space="preserve">Pont carol 1 </t>
  </si>
  <si>
    <t>Pont carol 2</t>
  </si>
  <si>
    <t>Kakou 1</t>
  </si>
  <si>
    <t>Kakou 2</t>
  </si>
  <si>
    <t>Kakou 3</t>
  </si>
  <si>
    <t>Kakou 4</t>
  </si>
  <si>
    <t>Kelengué</t>
  </si>
  <si>
    <t>Berté-djouma</t>
  </si>
  <si>
    <t>Goira</t>
  </si>
  <si>
    <t>koumou-kalta</t>
  </si>
  <si>
    <t>keni-berem 1</t>
  </si>
  <si>
    <t>keni-berem 2</t>
  </si>
  <si>
    <t>keni-berem 3</t>
  </si>
  <si>
    <t>keni-berem 4</t>
  </si>
  <si>
    <t>gali 1</t>
  </si>
  <si>
    <t>gali 2</t>
  </si>
  <si>
    <t>kedegoye</t>
  </si>
  <si>
    <t>bogodo</t>
  </si>
  <si>
    <t>koumou</t>
  </si>
  <si>
    <t xml:space="preserve">mogoye 2 </t>
  </si>
  <si>
    <t>mogoye 3</t>
  </si>
  <si>
    <t>domoyamdinga</t>
  </si>
  <si>
    <t>zamri-dongo</t>
  </si>
  <si>
    <t>bigui-gandala</t>
  </si>
  <si>
    <t>ndolo 1</t>
  </si>
  <si>
    <t>kirgui</t>
  </si>
  <si>
    <t>Ligam</t>
  </si>
  <si>
    <t>binder</t>
  </si>
  <si>
    <t>bafou</t>
  </si>
  <si>
    <t>pokoro</t>
  </si>
  <si>
    <t>manbakoulé</t>
  </si>
  <si>
    <t>mayo laddé</t>
  </si>
  <si>
    <t>koradjékagaye</t>
  </si>
  <si>
    <t>Mabi</t>
  </si>
  <si>
    <t>toukoubi</t>
  </si>
  <si>
    <t>Madougolé</t>
  </si>
  <si>
    <t>mboursou</t>
  </si>
  <si>
    <t>sokoye</t>
  </si>
  <si>
    <t>Pouguere palagaita</t>
  </si>
  <si>
    <t>Windiboki</t>
  </si>
  <si>
    <t>moré dankar</t>
  </si>
  <si>
    <t>Moré mata</t>
  </si>
  <si>
    <t>karam</t>
  </si>
  <si>
    <t>Oureye</t>
  </si>
  <si>
    <t>Bendjedid</t>
  </si>
  <si>
    <t>koudou</t>
  </si>
  <si>
    <t>Maito djibni</t>
  </si>
  <si>
    <t>salwak</t>
  </si>
  <si>
    <t>amkachey</t>
  </si>
  <si>
    <t xml:space="preserve">Tandjak </t>
  </si>
  <si>
    <t>sormon</t>
  </si>
  <si>
    <t>tradona</t>
  </si>
  <si>
    <t>barakala</t>
  </si>
  <si>
    <t>doukouman</t>
  </si>
  <si>
    <t>komoske</t>
  </si>
  <si>
    <t>Kongor</t>
  </si>
  <si>
    <t>Zafaye</t>
  </si>
  <si>
    <t>zabalat</t>
  </si>
  <si>
    <t>hidjer-labane</t>
  </si>
  <si>
    <t>hille-talhdjar</t>
  </si>
  <si>
    <t>angatoura</t>
  </si>
  <si>
    <t>Abkar atrack</t>
  </si>
  <si>
    <t>rogrogo</t>
  </si>
  <si>
    <t>ngamougnan</t>
  </si>
  <si>
    <t>Moustakide</t>
  </si>
  <si>
    <t>andila</t>
  </si>
  <si>
    <t>gourngale</t>
  </si>
  <si>
    <t>talibene</t>
  </si>
  <si>
    <t>merinde</t>
  </si>
  <si>
    <t>Akroub anguena</t>
  </si>
  <si>
    <t>michegue laguia korkoro</t>
  </si>
  <si>
    <t>waraga</t>
  </si>
  <si>
    <t>Bellé-daram</t>
  </si>
  <si>
    <t xml:space="preserve">vansa </t>
  </si>
  <si>
    <t>mogoye1</t>
  </si>
  <si>
    <t>halmi garoua</t>
  </si>
  <si>
    <t>Kassing-baouna</t>
  </si>
  <si>
    <t>ndaouali</t>
  </si>
  <si>
    <t>dogom1</t>
  </si>
  <si>
    <t>dogom2</t>
  </si>
  <si>
    <t>dogom3</t>
  </si>
  <si>
    <t>Pont carol1</t>
  </si>
  <si>
    <t>Pont carol2</t>
  </si>
  <si>
    <t>Kakou1</t>
  </si>
  <si>
    <t>Kakou2</t>
  </si>
  <si>
    <t>Kakou3</t>
  </si>
  <si>
    <t>Kakou4</t>
  </si>
  <si>
    <t>kelengué</t>
  </si>
  <si>
    <t>goira</t>
  </si>
  <si>
    <t>Koumou-kalta</t>
  </si>
  <si>
    <t>keni-berem1</t>
  </si>
  <si>
    <t>keni-berem2</t>
  </si>
  <si>
    <t>keni-berem3</t>
  </si>
  <si>
    <t>gali1</t>
  </si>
  <si>
    <t>gali2</t>
  </si>
  <si>
    <t>Kedegoye</t>
  </si>
  <si>
    <t>Bogodo</t>
  </si>
  <si>
    <t>Koumou</t>
  </si>
  <si>
    <t>mogoye2</t>
  </si>
  <si>
    <t>mogoye3</t>
  </si>
  <si>
    <t>domo-yamdinga</t>
  </si>
  <si>
    <t>bigui-gandal</t>
  </si>
  <si>
    <t>ndolo1</t>
  </si>
  <si>
    <t>ndolo2</t>
  </si>
  <si>
    <t>ndolo3</t>
  </si>
  <si>
    <t>Tchinga</t>
  </si>
  <si>
    <t>tchatchère</t>
  </si>
  <si>
    <t>Ngardonan</t>
  </si>
  <si>
    <t>bodoulengarn</t>
  </si>
  <si>
    <t>ngarhokemal</t>
  </si>
  <si>
    <t>donmadji</t>
  </si>
  <si>
    <t>kariate boum</t>
  </si>
  <si>
    <t>tchedoum</t>
  </si>
  <si>
    <t>guelmaidji</t>
  </si>
  <si>
    <t>ndoumbagam</t>
  </si>
  <si>
    <t>ndila</t>
  </si>
  <si>
    <t>simiaindi</t>
  </si>
  <si>
    <t>ngarkaya</t>
  </si>
  <si>
    <t>ngarmaoua</t>
  </si>
  <si>
    <t>nadoh</t>
  </si>
  <si>
    <t>koro ngardono</t>
  </si>
  <si>
    <t>koro ngarkaya</t>
  </si>
  <si>
    <t>tchère aiba</t>
  </si>
  <si>
    <t>tchère nagala</t>
  </si>
  <si>
    <t>djoro</t>
  </si>
  <si>
    <t>darbé centre</t>
  </si>
  <si>
    <t>mekaditi</t>
  </si>
  <si>
    <t>gama markindja</t>
  </si>
  <si>
    <t>tchaitchire</t>
  </si>
  <si>
    <t>coton tchad3</t>
  </si>
  <si>
    <t>Kaya</t>
  </si>
  <si>
    <t>Mongli</t>
  </si>
  <si>
    <t>mogo</t>
  </si>
  <si>
    <t>mailao</t>
  </si>
  <si>
    <t>ouasse ouarde</t>
  </si>
  <si>
    <t>bokassa</t>
  </si>
  <si>
    <t>Dakar</t>
  </si>
  <si>
    <t>kaderba</t>
  </si>
  <si>
    <t>gama onkère</t>
  </si>
  <si>
    <t>Kabrati1</t>
  </si>
  <si>
    <t>ngamongo</t>
  </si>
  <si>
    <t>Tchadregue2</t>
  </si>
  <si>
    <t>Ndjamena dormon</t>
  </si>
  <si>
    <t>hynati</t>
  </si>
  <si>
    <t>mardana</t>
  </si>
  <si>
    <t>beboumon2</t>
  </si>
  <si>
    <t>bada dormon</t>
  </si>
  <si>
    <t>bourmi2</t>
  </si>
  <si>
    <t>dogobara1</t>
  </si>
  <si>
    <t>KoroKoro nguirabé</t>
  </si>
  <si>
    <t>koudoudou</t>
  </si>
  <si>
    <t>pam</t>
  </si>
  <si>
    <t>mouyou</t>
  </si>
  <si>
    <t>bidati</t>
  </si>
  <si>
    <t>dormon garwa</t>
  </si>
  <si>
    <t>ngaboldé</t>
  </si>
  <si>
    <t>diriti</t>
  </si>
  <si>
    <t>Kariatimbaidji</t>
  </si>
  <si>
    <t>bemian</t>
  </si>
  <si>
    <t>bouyo</t>
  </si>
  <si>
    <t>koli</t>
  </si>
  <si>
    <t>ndormadjibé</t>
  </si>
  <si>
    <t>dormon</t>
  </si>
  <si>
    <t>bemangra1</t>
  </si>
  <si>
    <t>malalti</t>
  </si>
  <si>
    <t>beli</t>
  </si>
  <si>
    <t>medilati</t>
  </si>
  <si>
    <t>kom</t>
  </si>
  <si>
    <t>nanghdir</t>
  </si>
  <si>
    <t>gabri ngolo</t>
  </si>
  <si>
    <t>ninga</t>
  </si>
  <si>
    <t>mouroum touloum</t>
  </si>
  <si>
    <t>Galigué</t>
  </si>
  <si>
    <t>ribi</t>
  </si>
  <si>
    <t>makatar</t>
  </si>
  <si>
    <t>marda2</t>
  </si>
  <si>
    <t>Ngardagué2</t>
  </si>
  <si>
    <t>Makalnon</t>
  </si>
  <si>
    <t>ferrick walia</t>
  </si>
  <si>
    <t>fort lamy</t>
  </si>
  <si>
    <t>tapara</t>
  </si>
  <si>
    <t>bragué1</t>
  </si>
  <si>
    <t>robou</t>
  </si>
  <si>
    <t>mongo</t>
  </si>
  <si>
    <t>tokilaye2</t>
  </si>
  <si>
    <t>mobou2</t>
  </si>
  <si>
    <t>mablign</t>
  </si>
  <si>
    <t>koblagué</t>
  </si>
  <si>
    <t>coumpa1</t>
  </si>
  <si>
    <t>bassangui1</t>
  </si>
  <si>
    <t>norni</t>
  </si>
  <si>
    <t>simnguine2guila1</t>
  </si>
  <si>
    <t>dirba nangda ferrick</t>
  </si>
  <si>
    <t>Tchaguiné ngol</t>
  </si>
  <si>
    <t>Sali</t>
  </si>
  <si>
    <t>djar1</t>
  </si>
  <si>
    <t>banga</t>
  </si>
  <si>
    <t>mire</t>
  </si>
  <si>
    <t>tchaguine</t>
  </si>
  <si>
    <t>soumraye</t>
  </si>
  <si>
    <t>iringuélé2</t>
  </si>
  <si>
    <t>imdigui3</t>
  </si>
  <si>
    <t>dimsigui</t>
  </si>
  <si>
    <t>Kaka molengar</t>
  </si>
  <si>
    <t>Konyara</t>
  </si>
  <si>
    <t>Kambaya</t>
  </si>
  <si>
    <t>Kaga palpaye</t>
  </si>
  <si>
    <t xml:space="preserve"> Gouri</t>
  </si>
  <si>
    <t>Kaga mbassa</t>
  </si>
  <si>
    <t>Ter mission</t>
  </si>
  <si>
    <t>Ter village</t>
  </si>
  <si>
    <t>Karwayon</t>
  </si>
  <si>
    <t>ndilati</t>
  </si>
  <si>
    <t>mandissa</t>
  </si>
  <si>
    <t>Byedé</t>
  </si>
  <si>
    <t>Mangagoudou</t>
  </si>
  <si>
    <t>Kemndili</t>
  </si>
  <si>
    <t>Kademoné</t>
  </si>
  <si>
    <t>Bedelé</t>
  </si>
  <si>
    <t>Koubengi</t>
  </si>
  <si>
    <t>Kodinda</t>
  </si>
  <si>
    <t>Koubemdo</t>
  </si>
  <si>
    <t>Nanbangone</t>
  </si>
  <si>
    <t>Darmanga</t>
  </si>
  <si>
    <t>Bordo</t>
  </si>
  <si>
    <t>Danlong</t>
  </si>
  <si>
    <t>Ynne</t>
  </si>
  <si>
    <t>dar kaitouli</t>
  </si>
  <si>
    <t>masseng koumdo</t>
  </si>
  <si>
    <t>Mouassedé</t>
  </si>
  <si>
    <t>kaga ngar hogo</t>
  </si>
  <si>
    <t>kaga ngaroida</t>
  </si>
  <si>
    <t>ngang manti 1</t>
  </si>
  <si>
    <t>dar ligar</t>
  </si>
  <si>
    <t>sassouroum</t>
  </si>
  <si>
    <t>kimré 2</t>
  </si>
  <si>
    <t>maro 2 tcherbanon</t>
  </si>
  <si>
    <t>Béboro 1</t>
  </si>
  <si>
    <t>Boro Cotontchad</t>
  </si>
  <si>
    <t>Bebero 2</t>
  </si>
  <si>
    <t>Bardai</t>
  </si>
  <si>
    <t>Bendanan</t>
  </si>
  <si>
    <t>Bogoh</t>
  </si>
  <si>
    <t>Boroi</t>
  </si>
  <si>
    <t xml:space="preserve">Boutou 1 </t>
  </si>
  <si>
    <t>Boutou 2</t>
  </si>
  <si>
    <t>Bedaya</t>
  </si>
  <si>
    <t xml:space="preserve">Doba 1 </t>
  </si>
  <si>
    <t>Doba 2</t>
  </si>
  <si>
    <t xml:space="preserve">Dawa 1 </t>
  </si>
  <si>
    <t>Dawa 2</t>
  </si>
  <si>
    <t>Gaoua</t>
  </si>
  <si>
    <t>Kamassé 1</t>
  </si>
  <si>
    <t>Kamassé 2</t>
  </si>
  <si>
    <t xml:space="preserve">Kadkouti 1 </t>
  </si>
  <si>
    <t>Kadkouti 2</t>
  </si>
  <si>
    <t>Mousroh</t>
  </si>
  <si>
    <t>Maihoro</t>
  </si>
  <si>
    <t xml:space="preserve">Massa 1 </t>
  </si>
  <si>
    <t>Massa 2</t>
  </si>
  <si>
    <t>Ngonedaya</t>
  </si>
  <si>
    <t>Ndinambo</t>
  </si>
  <si>
    <t>Oradoummar</t>
  </si>
  <si>
    <t>Sangara</t>
  </si>
  <si>
    <t>Bada 1</t>
  </si>
  <si>
    <t>Bada 2</t>
  </si>
  <si>
    <t>Maingara</t>
  </si>
  <si>
    <t>Maskilim</t>
  </si>
  <si>
    <t>Bourou 1</t>
  </si>
  <si>
    <t>Bourou 2</t>
  </si>
  <si>
    <t>Ndila</t>
  </si>
  <si>
    <t xml:space="preserve">Kaba 7 </t>
  </si>
  <si>
    <t>Kaba 8</t>
  </si>
  <si>
    <t>Koh</t>
  </si>
  <si>
    <t>Dananmadja</t>
  </si>
  <si>
    <t>Kadouba</t>
  </si>
  <si>
    <t>Kaba sorbone</t>
  </si>
  <si>
    <t>Takouté</t>
  </si>
  <si>
    <t>Morgon</t>
  </si>
  <si>
    <t>Ngonebé</t>
  </si>
  <si>
    <t>Bengardaye</t>
  </si>
  <si>
    <t>Bengarmbaye</t>
  </si>
  <si>
    <t>Bekin Base</t>
  </si>
  <si>
    <t>Bendanom</t>
  </si>
  <si>
    <t>Dili</t>
  </si>
  <si>
    <t>Doubadéné 2</t>
  </si>
  <si>
    <t>Guirkaga</t>
  </si>
  <si>
    <t>Maibessé</t>
  </si>
  <si>
    <t>Mainaré</t>
  </si>
  <si>
    <t>Mainon 1</t>
  </si>
  <si>
    <t>Mainon 2</t>
  </si>
  <si>
    <t>Maindon</t>
  </si>
  <si>
    <t>Maikoumon</t>
  </si>
  <si>
    <t xml:space="preserve">Mbetkandja 1 </t>
  </si>
  <si>
    <t>Mbetkandja 2</t>
  </si>
  <si>
    <t xml:space="preserve">Montian 1 </t>
  </si>
  <si>
    <t>Montian 2</t>
  </si>
  <si>
    <t>Maita</t>
  </si>
  <si>
    <t>Maro</t>
  </si>
  <si>
    <t>Sako</t>
  </si>
  <si>
    <t>Maissou</t>
  </si>
  <si>
    <t xml:space="preserve">Yelko 1 </t>
  </si>
  <si>
    <t>Yelko 2</t>
  </si>
  <si>
    <t>Doh</t>
  </si>
  <si>
    <t>Dilimanga</t>
  </si>
  <si>
    <t>Baga</t>
  </si>
  <si>
    <t>Maibogo</t>
  </si>
  <si>
    <t>Mainbo</t>
  </si>
  <si>
    <t>Ndinankaga</t>
  </si>
  <si>
    <t>Bekourou 1</t>
  </si>
  <si>
    <t>Bekourou 2</t>
  </si>
  <si>
    <t>Samingué</t>
  </si>
  <si>
    <t>Kayo 1</t>
  </si>
  <si>
    <t>Kayo 2</t>
  </si>
  <si>
    <t>Beboyo</t>
  </si>
  <si>
    <t>Brakaba 1</t>
  </si>
  <si>
    <t>Sahoyo</t>
  </si>
  <si>
    <t>Sananga</t>
  </si>
  <si>
    <t>Ngourmou 1</t>
  </si>
  <si>
    <t>Jerusalem</t>
  </si>
  <si>
    <t>Ngolo</t>
  </si>
  <si>
    <t>Paris Sara</t>
  </si>
  <si>
    <t>Ndinayo</t>
  </si>
  <si>
    <t>Gon</t>
  </si>
  <si>
    <t>Kaba 9</t>
  </si>
  <si>
    <t>Sanodjo</t>
  </si>
  <si>
    <t>Mongon</t>
  </si>
  <si>
    <t xml:space="preserve">Guidikouti 1 </t>
  </si>
  <si>
    <t xml:space="preserve">Guidikouti 2 </t>
  </si>
  <si>
    <t>Mbetkandja</t>
  </si>
  <si>
    <t>Bangdogo</t>
  </si>
  <si>
    <t>Kaba 4</t>
  </si>
  <si>
    <t>Kaba 5</t>
  </si>
  <si>
    <t>Mainodjo</t>
  </si>
  <si>
    <t>Doubadené</t>
  </si>
  <si>
    <t>Sadama</t>
  </si>
  <si>
    <t>Bedian</t>
  </si>
  <si>
    <t>Morbra</t>
  </si>
  <si>
    <t>Gormongo 1</t>
  </si>
  <si>
    <t>Gormongo 2</t>
  </si>
  <si>
    <t>Sandana Elie</t>
  </si>
  <si>
    <t>Guerguer</t>
  </si>
  <si>
    <t>Ngalo</t>
  </si>
  <si>
    <t>Maikolo</t>
  </si>
  <si>
    <t>Maitaman</t>
  </si>
  <si>
    <t>Manga</t>
  </si>
  <si>
    <t>Dotibo</t>
  </si>
  <si>
    <t>Douyou</t>
  </si>
  <si>
    <t>Namgoh</t>
  </si>
  <si>
    <t>Simai</t>
  </si>
  <si>
    <t>Naboh</t>
  </si>
  <si>
    <t>Ngassoté 1</t>
  </si>
  <si>
    <t>Ngassoté 2</t>
  </si>
  <si>
    <t>Kaba 6</t>
  </si>
  <si>
    <t>Ngonkaragué</t>
  </si>
  <si>
    <t>Biri 1</t>
  </si>
  <si>
    <t>Biri 2</t>
  </si>
  <si>
    <t>Nodjimala</t>
  </si>
  <si>
    <t>Nainané</t>
  </si>
  <si>
    <t>Sandané 1</t>
  </si>
  <si>
    <t>Sandané 2</t>
  </si>
  <si>
    <t>Kagbé</t>
  </si>
  <si>
    <t>Sakoubou</t>
  </si>
  <si>
    <t>Gueleo</t>
  </si>
  <si>
    <t xml:space="preserve">Kaabé </t>
  </si>
  <si>
    <t>Kembita</t>
  </si>
  <si>
    <t>Takoua</t>
  </si>
  <si>
    <t>Monyon</t>
  </si>
  <si>
    <t>Kambita</t>
  </si>
  <si>
    <t>Mousro</t>
  </si>
  <si>
    <t>Kemkada</t>
  </si>
  <si>
    <t xml:space="preserve">Ndingadili </t>
  </si>
  <si>
    <t>Bouna Kaba</t>
  </si>
  <si>
    <t>Mboregué</t>
  </si>
  <si>
    <t xml:space="preserve">Pari Doumngaro 1 </t>
  </si>
  <si>
    <t>Pari Doumngaro 2</t>
  </si>
  <si>
    <t>Pari Sara</t>
  </si>
  <si>
    <t>Pari Bi</t>
  </si>
  <si>
    <t xml:space="preserve">Pari Kindja 1 </t>
  </si>
  <si>
    <t>Pari Kindja 2</t>
  </si>
  <si>
    <t>Sananga Bendana</t>
  </si>
  <si>
    <t>Berigui</t>
  </si>
  <si>
    <t>Gonté 1</t>
  </si>
  <si>
    <t>Gonté 2</t>
  </si>
  <si>
    <t>Gabian 1</t>
  </si>
  <si>
    <t>Bekin 1</t>
  </si>
  <si>
    <t>Bekin 2</t>
  </si>
  <si>
    <t>Croisement</t>
  </si>
  <si>
    <t>Modelé</t>
  </si>
  <si>
    <t>Bethanie 1</t>
  </si>
  <si>
    <t>Bethanie 2</t>
  </si>
  <si>
    <t>Nyambodo</t>
  </si>
  <si>
    <t>Malissama 1</t>
  </si>
  <si>
    <t>Malissama 2</t>
  </si>
  <si>
    <t>Samassa 1</t>
  </si>
  <si>
    <t>Samassa 2</t>
  </si>
  <si>
    <t>Ndili</t>
  </si>
  <si>
    <t>Maingama</t>
  </si>
  <si>
    <t>Mousbé</t>
  </si>
  <si>
    <t>Mousnini</t>
  </si>
  <si>
    <t>Gongnodjo</t>
  </si>
  <si>
    <t>Modbouyou</t>
  </si>
  <si>
    <t>Mouskandja</t>
  </si>
  <si>
    <t>Maibidi</t>
  </si>
  <si>
    <t>Golkaba 1</t>
  </si>
  <si>
    <t xml:space="preserve">Golkaba 2 </t>
  </si>
  <si>
    <t>Golkaba 3</t>
  </si>
  <si>
    <t>Sakoutou</t>
  </si>
  <si>
    <t>Gankoro</t>
  </si>
  <si>
    <t>Bireganglo</t>
  </si>
  <si>
    <t>Dogsaoulou</t>
  </si>
  <si>
    <t>Djadogo</t>
  </si>
  <si>
    <t>Ndjila</t>
  </si>
  <si>
    <t>Mormoto 1</t>
  </si>
  <si>
    <t>Mormoto 2</t>
  </si>
  <si>
    <t>Sako 1</t>
  </si>
  <si>
    <t>Sako 2</t>
  </si>
  <si>
    <t>Donguilé</t>
  </si>
  <si>
    <t>Bouroh</t>
  </si>
  <si>
    <t>Maikilé</t>
  </si>
  <si>
    <t>Kabakoutou</t>
  </si>
  <si>
    <t>Maihongo</t>
  </si>
  <si>
    <t>Morko</t>
  </si>
  <si>
    <t>Doulou</t>
  </si>
  <si>
    <t>Kissa</t>
  </si>
  <si>
    <t>Nadjikaba 1</t>
  </si>
  <si>
    <t>Nadjikaba 2</t>
  </si>
  <si>
    <t>Danmadja</t>
  </si>
  <si>
    <t xml:space="preserve">Maya 1 </t>
  </si>
  <si>
    <t>Maya 2</t>
  </si>
  <si>
    <t>Maya 3</t>
  </si>
  <si>
    <t>Dansana 1</t>
  </si>
  <si>
    <t>Dansana 2</t>
  </si>
  <si>
    <t>Koro 2</t>
  </si>
  <si>
    <t>Dembo</t>
  </si>
  <si>
    <t xml:space="preserve">Mouron 1 </t>
  </si>
  <si>
    <t>Mouron 2</t>
  </si>
  <si>
    <t>Mouron 3</t>
  </si>
  <si>
    <t>Daba</t>
  </si>
  <si>
    <t>Silambi</t>
  </si>
  <si>
    <t>Gourou</t>
  </si>
  <si>
    <t>Maissala commune</t>
  </si>
  <si>
    <t>Mousdolo</t>
  </si>
  <si>
    <t>Koutou 1</t>
  </si>
  <si>
    <t>Koutou 2</t>
  </si>
  <si>
    <t>Bessara</t>
  </si>
  <si>
    <t>Bendi</t>
  </si>
  <si>
    <t>Doba Dilingala</t>
  </si>
  <si>
    <t>Gansila</t>
  </si>
  <si>
    <t>Dakou</t>
  </si>
  <si>
    <t>Moyomtoro</t>
  </si>
  <si>
    <t>Nangmadja</t>
  </si>
  <si>
    <t>Samadja</t>
  </si>
  <si>
    <t>Dilingala centre</t>
  </si>
  <si>
    <t>Sangoulou</t>
  </si>
  <si>
    <t>Kaba 1</t>
  </si>
  <si>
    <t>Kaba 2</t>
  </si>
  <si>
    <t>Koudoti</t>
  </si>
  <si>
    <t xml:space="preserve">Koyo Dilingalan  </t>
  </si>
  <si>
    <t>Marfa cheichan</t>
  </si>
  <si>
    <t>Tenang</t>
  </si>
  <si>
    <t>Mordiguine</t>
  </si>
  <si>
    <t>Hara</t>
  </si>
  <si>
    <t>dalkoné</t>
  </si>
  <si>
    <t>amnguine</t>
  </si>
  <si>
    <t>foungouk</t>
  </si>
  <si>
    <t>haouchana</t>
  </si>
  <si>
    <t>alguilepe</t>
  </si>
  <si>
    <t>abouhachim</t>
  </si>
  <si>
    <t>hougouné</t>
  </si>
  <si>
    <t>rimelé</t>
  </si>
  <si>
    <t>kiratou</t>
  </si>
  <si>
    <t>andekoné</t>
  </si>
  <si>
    <t>nyala</t>
  </si>
  <si>
    <t>kouldi</t>
  </si>
  <si>
    <t>Kadono</t>
  </si>
  <si>
    <t>anglo</t>
  </si>
  <si>
    <t>wagaf</t>
  </si>
  <si>
    <t>ryab</t>
  </si>
  <si>
    <t>goz</t>
  </si>
  <si>
    <t>kerendel</t>
  </si>
  <si>
    <t>mayssere</t>
  </si>
  <si>
    <t>Takacha</t>
  </si>
  <si>
    <t>marchoute</t>
  </si>
  <si>
    <t>dressa</t>
  </si>
  <si>
    <t>amfatarna</t>
  </si>
  <si>
    <t>amloubia</t>
  </si>
  <si>
    <t>biren</t>
  </si>
  <si>
    <t>tamal-sabour</t>
  </si>
  <si>
    <t>arkep</t>
  </si>
  <si>
    <t>guinkain</t>
  </si>
  <si>
    <t>dabala</t>
  </si>
  <si>
    <t>djouamé</t>
  </si>
  <si>
    <t>Chacoyan centre</t>
  </si>
  <si>
    <t>wéré</t>
  </si>
  <si>
    <t>kaoudé</t>
  </si>
  <si>
    <t>ngougouroun</t>
  </si>
  <si>
    <t>kouchaguin</t>
  </si>
  <si>
    <t>gniguilim</t>
  </si>
  <si>
    <t>abkouté</t>
  </si>
  <si>
    <t>abourouch</t>
  </si>
  <si>
    <t>tueouki-mafassile</t>
  </si>
  <si>
    <t>djéné</t>
  </si>
  <si>
    <t>galgas</t>
  </si>
  <si>
    <t>ichiré</t>
  </si>
  <si>
    <t>money</t>
  </si>
  <si>
    <t>souar-waga</t>
  </si>
  <si>
    <t>fene</t>
  </si>
  <si>
    <t>dole</t>
  </si>
  <si>
    <t>kemeri</t>
  </si>
  <si>
    <t>khérere</t>
  </si>
  <si>
    <t>malabat</t>
  </si>
  <si>
    <t>nangouroung</t>
  </si>
  <si>
    <t>Babine</t>
  </si>
  <si>
    <t>Darati</t>
  </si>
  <si>
    <t>yomati</t>
  </si>
  <si>
    <t>Talago</t>
  </si>
  <si>
    <t>Bali 1</t>
  </si>
  <si>
    <t>Bali 2</t>
  </si>
  <si>
    <t>Sissi</t>
  </si>
  <si>
    <t>Dougoul</t>
  </si>
  <si>
    <t>Mormo</t>
  </si>
  <si>
    <t>Mala</t>
  </si>
  <si>
    <t>Forra1</t>
  </si>
  <si>
    <t>Fora2</t>
  </si>
  <si>
    <t>Moulmi</t>
  </si>
  <si>
    <t>Fadjé</t>
  </si>
  <si>
    <t>Mouraye</t>
  </si>
  <si>
    <t>oguette</t>
  </si>
  <si>
    <t>Kardang</t>
  </si>
  <si>
    <t>Matimoum</t>
  </si>
  <si>
    <t>dorga1</t>
  </si>
  <si>
    <t>tomboti</t>
  </si>
  <si>
    <t>Djoukoullkili</t>
  </si>
  <si>
    <t>Dokatihi</t>
  </si>
  <si>
    <t>Djogolo</t>
  </si>
  <si>
    <t>Bandaro</t>
  </si>
  <si>
    <t>gourbiti 1</t>
  </si>
  <si>
    <t>dibo</t>
  </si>
  <si>
    <t>Bankokotch</t>
  </si>
  <si>
    <t>Taro</t>
  </si>
  <si>
    <t>Fitcher</t>
  </si>
  <si>
    <t>Tamadaye</t>
  </si>
  <si>
    <t>Gadjira</t>
  </si>
  <si>
    <t>Baldjé</t>
  </si>
  <si>
    <t>termel</t>
  </si>
  <si>
    <t>bourgourné</t>
  </si>
  <si>
    <t>Kedja</t>
  </si>
  <si>
    <t>Banda 1</t>
  </si>
  <si>
    <t>Banda 2</t>
  </si>
  <si>
    <t>Banda 3</t>
  </si>
  <si>
    <t>Roumou</t>
  </si>
  <si>
    <t>Banda Dotchone Dana</t>
  </si>
  <si>
    <t>Dombiro</t>
  </si>
  <si>
    <t>Allo kichina</t>
  </si>
  <si>
    <t>Froudoulé</t>
  </si>
  <si>
    <t>Zama</t>
  </si>
  <si>
    <t>Siwilwil</t>
  </si>
  <si>
    <t>Zouri</t>
  </si>
  <si>
    <t>Sirboudoum</t>
  </si>
  <si>
    <t>Kounio</t>
  </si>
  <si>
    <t>Bardangal 1</t>
  </si>
  <si>
    <t>Bardangal 2</t>
  </si>
  <si>
    <t>Bardangal 3</t>
  </si>
  <si>
    <t>Fani</t>
  </si>
  <si>
    <t>Manbegna</t>
  </si>
  <si>
    <t>Kouslili</t>
  </si>
  <si>
    <t>Mousgoum</t>
  </si>
  <si>
    <t>Mondji</t>
  </si>
  <si>
    <t>Ourbouti 2</t>
  </si>
  <si>
    <t>Mabar</t>
  </si>
  <si>
    <t>Bogolam</t>
  </si>
  <si>
    <t>Oudoulti</t>
  </si>
  <si>
    <t>tabo</t>
  </si>
  <si>
    <t>djeliti</t>
  </si>
  <si>
    <t>Atchibourta Chaouir</t>
  </si>
  <si>
    <t>Tchourourou 2</t>
  </si>
  <si>
    <t>Bourtié 1</t>
  </si>
  <si>
    <t>Bourtié 2</t>
  </si>
  <si>
    <t>Olbing</t>
  </si>
  <si>
    <t>Delagoum</t>
  </si>
  <si>
    <t>Dougouroum</t>
  </si>
  <si>
    <t>Ye</t>
  </si>
  <si>
    <t>Azi</t>
  </si>
  <si>
    <t>Tchoffio</t>
  </si>
  <si>
    <t>Abreche</t>
  </si>
  <si>
    <t>Douziat 1</t>
  </si>
  <si>
    <t>Douziat 2</t>
  </si>
  <si>
    <t>Binga</t>
  </si>
  <si>
    <t>Deleep 1</t>
  </si>
  <si>
    <t>Deleep 2</t>
  </si>
  <si>
    <t>Deleep 3</t>
  </si>
  <si>
    <t>Amdakour</t>
  </si>
  <si>
    <t>Bayowat</t>
  </si>
  <si>
    <t>Hillé-Hillé</t>
  </si>
  <si>
    <t>Gayainé</t>
  </si>
  <si>
    <t>Idadout</t>
  </si>
  <si>
    <t>Mondjino 1</t>
  </si>
  <si>
    <t>Mondjino 2</t>
  </si>
  <si>
    <t>Mbaiwangué</t>
  </si>
  <si>
    <t>Déga</t>
  </si>
  <si>
    <t>Tchoro</t>
  </si>
  <si>
    <t>Doungoulou</t>
  </si>
  <si>
    <t>Anikeh</t>
  </si>
  <si>
    <t>Djibni</t>
  </si>
  <si>
    <t xml:space="preserve">Salwak </t>
  </si>
  <si>
    <t>AMkachey</t>
  </si>
  <si>
    <t>Arbourtchatak</t>
  </si>
  <si>
    <t>abourda</t>
  </si>
  <si>
    <t>Maigana</t>
  </si>
  <si>
    <t>Kindji</t>
  </si>
  <si>
    <t>Billi</t>
  </si>
  <si>
    <t>Malbalame</t>
  </si>
  <si>
    <t>Tamboula</t>
  </si>
  <si>
    <t>arbray</t>
  </si>
  <si>
    <t>Kourma</t>
  </si>
  <si>
    <t>Bering bering</t>
  </si>
  <si>
    <t>Genou</t>
  </si>
  <si>
    <t>Guirli</t>
  </si>
  <si>
    <t>Doroti</t>
  </si>
  <si>
    <t>Bandar</t>
  </si>
  <si>
    <t xml:space="preserve">Am-Karouba </t>
  </si>
  <si>
    <t>Ardilik</t>
  </si>
  <si>
    <t>Tondolo</t>
  </si>
  <si>
    <t>Aboukousoum</t>
  </si>
  <si>
    <t>Sesassim</t>
  </si>
  <si>
    <t>Rassolfil</t>
  </si>
  <si>
    <t>Kerfi centre</t>
  </si>
  <si>
    <t>Bodou</t>
  </si>
  <si>
    <t>Madal</t>
  </si>
  <si>
    <t>Djarlo</t>
  </si>
  <si>
    <t>Adjok</t>
  </si>
  <si>
    <t>Kreta</t>
  </si>
  <si>
    <t>Amouda</t>
  </si>
  <si>
    <t>Abdichirai</t>
  </si>
  <si>
    <t>Gododigué</t>
  </si>
  <si>
    <t>Trawani</t>
  </si>
  <si>
    <t>Moub</t>
  </si>
  <si>
    <t>Aradi</t>
  </si>
  <si>
    <t>Am-chitet</t>
  </si>
  <si>
    <t>Brenie-Kadjoni</t>
  </si>
  <si>
    <t>Guildig</t>
  </si>
  <si>
    <t>Aboumbarat</t>
  </si>
  <si>
    <t>Kalkabido</t>
  </si>
  <si>
    <t>Tambala</t>
  </si>
  <si>
    <t>Kayawa</t>
  </si>
  <si>
    <t>Hilli-Daoudou</t>
  </si>
  <si>
    <t>Oum-hadjarait</t>
  </si>
  <si>
    <t>Dogdoré</t>
  </si>
  <si>
    <t>Andressa</t>
  </si>
  <si>
    <t>Adjanar</t>
  </si>
  <si>
    <t>Wiswis</t>
  </si>
  <si>
    <t>Kadamou</t>
  </si>
  <si>
    <t>Goz safar</t>
  </si>
  <si>
    <t>sora</t>
  </si>
  <si>
    <t>Telessa</t>
  </si>
  <si>
    <t>Amdam centre</t>
  </si>
  <si>
    <t>Amdam zeribé</t>
  </si>
  <si>
    <t>Bre 4</t>
  </si>
  <si>
    <t>Ardim</t>
  </si>
  <si>
    <t>Massagala</t>
  </si>
  <si>
    <t>Amsiebe</t>
  </si>
  <si>
    <t>Choufouna</t>
  </si>
  <si>
    <t>Tinaye</t>
  </si>
  <si>
    <t>Sarafaye</t>
  </si>
  <si>
    <t>Amdjiguemack</t>
  </si>
  <si>
    <t>guirlié</t>
  </si>
  <si>
    <t>Tchayma</t>
  </si>
  <si>
    <t>Albihier</t>
  </si>
  <si>
    <t>Gozmara</t>
  </si>
  <si>
    <t>Amkalbat</t>
  </si>
  <si>
    <t>Dangoul</t>
  </si>
  <si>
    <t>Carobaye</t>
  </si>
  <si>
    <t>Drebalkher</t>
  </si>
  <si>
    <t>Almoudaguil</t>
  </si>
  <si>
    <t>Amdjoura dadjo</t>
  </si>
  <si>
    <t>Amhabile</t>
  </si>
  <si>
    <t>Djaroubou</t>
  </si>
  <si>
    <t>Djazira</t>
  </si>
  <si>
    <t>Kamadelwa</t>
  </si>
  <si>
    <t>Abanié</t>
  </si>
  <si>
    <t>Goz djarate</t>
  </si>
  <si>
    <t>Nahile</t>
  </si>
  <si>
    <t>Ben hassan</t>
  </si>
  <si>
    <t>Adamti</t>
  </si>
  <si>
    <t>ndolo 2</t>
  </si>
  <si>
    <t>ndolo 3</t>
  </si>
  <si>
    <t>Ngongo</t>
  </si>
  <si>
    <t xml:space="preserve">Bada Kamsiba </t>
  </si>
  <si>
    <t>Tamdoh</t>
  </si>
  <si>
    <t>Kemkaoti</t>
  </si>
  <si>
    <t>Dagoti</t>
  </si>
  <si>
    <t>Koyo centre</t>
  </si>
  <si>
    <t>Maindou</t>
  </si>
  <si>
    <t>Denemadja</t>
  </si>
  <si>
    <t>Guitkou</t>
  </si>
  <si>
    <t>Dnemadja</t>
  </si>
  <si>
    <t>Beguéssé</t>
  </si>
  <si>
    <t>Koro 1</t>
  </si>
  <si>
    <t>Amdam</t>
  </si>
  <si>
    <t>Haouich</t>
  </si>
  <si>
    <t>Zeribé</t>
  </si>
  <si>
    <t>Wiziné</t>
  </si>
  <si>
    <t>Allilé 1</t>
  </si>
  <si>
    <t>Allilé 2</t>
  </si>
  <si>
    <t>Djouka 1</t>
  </si>
  <si>
    <t>Djouka 2</t>
  </si>
  <si>
    <t>Djouka 3</t>
  </si>
  <si>
    <t>Hambol</t>
  </si>
  <si>
    <t>Atewil</t>
  </si>
  <si>
    <t>Mirer</t>
  </si>
  <si>
    <t>Amtalata 1</t>
  </si>
  <si>
    <t>Amtalata 2</t>
  </si>
  <si>
    <t>Amtalata 3</t>
  </si>
  <si>
    <t>Marko</t>
  </si>
  <si>
    <t>Bara</t>
  </si>
  <si>
    <t>Binedir</t>
  </si>
  <si>
    <t>Mangrane</t>
  </si>
  <si>
    <t>Mangrane centre</t>
  </si>
  <si>
    <t>Siref</t>
  </si>
  <si>
    <t>Moyang</t>
  </si>
  <si>
    <t>Djactalla</t>
  </si>
  <si>
    <t>Djangoul</t>
  </si>
  <si>
    <t>Amdagagnan</t>
  </si>
  <si>
    <t>Kadana</t>
  </si>
  <si>
    <t>Moura 1</t>
  </si>
  <si>
    <t>Moura 2</t>
  </si>
  <si>
    <t>Gamar</t>
  </si>
  <si>
    <t>Kelang</t>
  </si>
  <si>
    <t>Labdé</t>
  </si>
  <si>
    <t>Amdjourar</t>
  </si>
  <si>
    <t>Moustakidé</t>
  </si>
  <si>
    <t>Douguidabanga</t>
  </si>
  <si>
    <t>Damré</t>
  </si>
  <si>
    <t>Abdhier</t>
  </si>
  <si>
    <t>Bidiné 2</t>
  </si>
  <si>
    <t>Djaragali</t>
  </si>
  <si>
    <t>Adouma</t>
  </si>
  <si>
    <t>Tarma</t>
  </si>
  <si>
    <t>Koulkoulaye</t>
  </si>
  <si>
    <t>Takhanoun</t>
  </si>
  <si>
    <t>Amzifié</t>
  </si>
  <si>
    <t>Kornaye</t>
  </si>
  <si>
    <t>Choutack</t>
  </si>
  <si>
    <t>Siléa</t>
  </si>
  <si>
    <t>Miéllé</t>
  </si>
  <si>
    <t>Doumadadjo</t>
  </si>
  <si>
    <t>Amgalacka</t>
  </si>
  <si>
    <t>Dourdoura</t>
  </si>
  <si>
    <t>Doungoul</t>
  </si>
  <si>
    <t>Arboché 1</t>
  </si>
  <si>
    <t>Arboché 2</t>
  </si>
  <si>
    <t>Hidjer 1</t>
  </si>
  <si>
    <t>Hidjer 2</t>
  </si>
  <si>
    <t>Kireima</t>
  </si>
  <si>
    <t>Labada</t>
  </si>
  <si>
    <t>Amdaguachi</t>
  </si>
  <si>
    <t>Telegueye</t>
  </si>
  <si>
    <t>Dureité</t>
  </si>
  <si>
    <t>Alloua</t>
  </si>
  <si>
    <t>Souardé</t>
  </si>
  <si>
    <t>Warika</t>
  </si>
  <si>
    <t>Ardébé</t>
  </si>
  <si>
    <t>N° V</t>
  </si>
  <si>
    <t>N° SP</t>
  </si>
  <si>
    <t>Village 1</t>
  </si>
  <si>
    <t>Village 2</t>
  </si>
  <si>
    <t>Village 3</t>
  </si>
  <si>
    <t>Index</t>
  </si>
  <si>
    <t>Appuyez sur la touche</t>
  </si>
  <si>
    <t>faire un tirage</t>
  </si>
  <si>
    <r>
      <t xml:space="preserve">de fonction </t>
    </r>
    <r>
      <rPr>
        <b/>
        <sz val="12"/>
        <color rgb="FFC00000"/>
        <rFont val="Calibri"/>
        <family val="2"/>
        <scheme val="minor"/>
      </rPr>
      <t>F9</t>
    </r>
  </si>
  <si>
    <t>Quand le tirage vous convient</t>
  </si>
  <si>
    <t>ALEA</t>
  </si>
  <si>
    <t>et coller la en valeur</t>
  </si>
  <si>
    <t>sur elle-même</t>
  </si>
  <si>
    <r>
      <t xml:space="preserve">Copier la colonne </t>
    </r>
    <r>
      <rPr>
        <b/>
        <sz val="11"/>
        <color rgb="FFC00000"/>
        <rFont val="Calibri"/>
        <family val="2"/>
        <scheme val="minor"/>
      </rPr>
      <t>ALEA</t>
    </r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</si>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</sst>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3" fillId="0" borderId="0" xfId="0" applyFont="1"/>
    <xf numFmtId="0" fontId="5" fillId="3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8" fillId="5" borderId="0" xfId="0" applyFont="1" applyFill="1" applyAlignment="1">
      <alignment horizontal="center"/>
    </xf>
  </cellXfs>
  <cellStyles count="1">
    <cellStyle name="Normal" xfId="0" builtinId="0"/>
  </cellStyles>
  <dxfs count="12">
    <dxf>
      <fill>
        <patternFill>
          <bgColor rgb="FFFF61FF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FF00FF"/>
      <color rgb="FF0000FF"/>
      <color rgb="FFFF6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552450</xdr:colOff>
      <xdr:row>9</xdr:row>
      <xdr:rowOff>152400</xdr:rowOff>
    </xdr:from>
    <xdr:to>
      <xdr:col>6</xdr:col>
      <xdr:colOff>1719262</xdr:colOff>
      <xdr:row>25</xdr:row>
      <xdr:rowOff>92869</xdr:rowOff>
    </xdr:to>
    <xdr:sp macro="" textlink="">
      <xdr:nvSpPr>
        <xdr:cNvPr id="2" name="ZoneTexte 1"/>
        <xdr:cNvSpPr txBox="1"/>
      </xdr:nvSpPr>
      <xdr:spPr>
        <a:xfrm>
          <a:off x="552450" y="1895475"/>
          <a:ext cx="7062787" cy="299799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lIns="36000" tIns="36000" rIns="36000" bIns="36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 comme tout autre formule. Elle conservera sa propriété d'être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E1113" totalsRowShown="0" headerRowDxfId="11">
  <autoFilter ref="A1:E1113"/>
  <tableColumns count="5">
    <tableColumn id="1" name="N° SP">
      <calculatedColumnFormula>IF(B2=B1,A1,SUM(A1,1))</calculatedColumnFormula>
    </tableColumn>
    <tableColumn id="7" name="S/P" dataDxfId="10"/>
    <tableColumn id="3" name="N° V" dataDxfId="9"/>
    <tableColumn id="4" name="Village"/>
    <tableColumn id="5" name="ALEA" dataDxfId="8">
      <calculatedColumnFormula>RAND()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N72" totalsRowShown="0" headerRowDxfId="7">
  <autoFilter ref="I1:N72"/>
  <tableColumns count="6">
    <tableColumn id="1" name="S/P" dataDxfId="6">
      <calculatedColumnFormula array="1">IFERROR(INDEX(Tableau1[S/P],Tableau2[[#This Row],[Index]]),"")</calculatedColumnFormula>
    </tableColumn>
    <tableColumn id="5" name="Index" dataDxfId="5">
      <calculatedColumnFormula array="1">IFERROR(-1+SMALL(IF(MATCH(Tableau1[S/P],Tableau1[S/P],0)=ROW(Tableau1[S/P])-1,ROW(Tableau1[S/P])),ROWS($1:1)),"")</calculatedColumnFormula>
    </tableColumn>
    <tableColumn id="2" name="Village 1" dataDxfId="4">
      <calculatedColumnFormula array="1">IFERROR(INDEX(Tableau1[Village],MATCH(SMALL(IF(Tableau1[S/P]=Tableau2[[#This Row],[S/P]],Tableau1[ALEA]),1),Tableau1[ALEA],0)),"")</calculatedColumnFormula>
    </tableColumn>
    <tableColumn id="3" name="Village 2" dataDxfId="3">
      <calculatedColumnFormula array="1">IFERROR(INDEX(Tableau1[Village],MATCH(SMALL(IF(Tableau1[S/P]=Tableau2[[#This Row],[S/P]],Tableau1[ALEA]),2),Tableau1[ALEA],0)),"")</calculatedColumnFormula>
    </tableColumn>
    <tableColumn id="4" name="Village 3" dataDxfId="2">
      <calculatedColumnFormula array="1">IFERROR(INDEX(Tableau1[Village],MATCH(SMALL(IF(Tableau1[S/P]=Tableau2[[#This Row],[S/P]],Tableau1[ALEA]),3),Tableau1[ALEA],0)),"")</calculatedColumnFormula>
    </tableColumn>
    <tableColumn id="7" name="VERIF" dataDxfId="1">
      <calculatedColumnFormula array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13"/>
  <sheetViews>
    <sheetView tabSelected="1" workbookViewId="0">
      <selection activeCell="C5" sqref="C5"/>
    </sheetView>
  </sheetViews>
  <sheetFormatPr baseColWidth="10" defaultRowHeight="15" x14ac:dyDescent="0.25"/>
  <cols>
    <col min="1" max="1" width="9.5703125" bestFit="1" customWidth="1"/>
    <col min="2" max="2" width="16.7109375" style="2" bestFit="1" customWidth="1"/>
    <col min="3" max="3" width="16.7109375" bestFit="1" customWidth="1"/>
    <col min="4" max="4" width="27.140625" style="4" bestFit="1" customWidth="1"/>
    <col min="5" max="5" width="16" customWidth="1"/>
    <col min="6" max="6" width="2.28515625" customWidth="1"/>
    <col min="7" max="7" width="27.140625" customWidth="1"/>
    <col min="8" max="8" width="2.42578125" customWidth="1"/>
    <col min="9" max="10" width="16.7109375" bestFit="1" customWidth="1"/>
    <col min="11" max="11" width="10.5703125" bestFit="1" customWidth="1"/>
    <col min="12" max="12" width="27.140625" bestFit="1" customWidth="1"/>
    <col min="13" max="14" width="23" bestFit="1" customWidth="1"/>
    <col min="15" max="15" width="10" bestFit="1" customWidth="1"/>
  </cols>
  <sheetData>
    <row r="1" spans="1:14" x14ac:dyDescent="0.25">
      <c r="A1" s="1" t="s">
        <v>1140</v>
      </c>
      <c r="B1" s="1" t="s">
        <v>92</v>
      </c>
      <c r="C1" s="1" t="s">
        <v>1139</v>
      </c>
      <c r="D1" s="1" t="s">
        <v>93</v>
      </c>
      <c r="E1" s="11" t="s">
        <v>1149</v>
      </c>
      <c r="F1" s="3"/>
      <c r="G1" s="3"/>
      <c r="I1" s="4" t="s">
        <v>92</v>
      </c>
      <c r="J1" s="4" t="s">
        <v>1144</v>
      </c>
      <c r="K1" s="4" t="s">
        <v>1141</v>
      </c>
      <c r="L1" s="4" t="s">
        <v>1142</v>
      </c>
      <c r="M1" s="4" t="s">
        <v>1143</v>
      </c>
      <c r="N1" s="10" t="s">
        <v>1153</v>
      </c>
    </row>
    <row r="2" spans="1:14" ht="15.75" x14ac:dyDescent="0.25">
      <c r="A2">
        <f>IF(B2=B1,A1,SUM(A1,1))</f>
        <v>1</v>
      </c>
      <c r="B2" s="2" t="s">
        <v>35</v>
      </c>
      <c r="C2" s="2">
        <v>1</v>
      </c>
      <c r="D2" t="s">
        <v>436</v>
      </c>
      <c r="E2" s="4">
        <f ca="1">RAND()</f>
        <v>0.96166047589260473</v>
      </c>
      <c r="F2" s="4"/>
      <c r="G2" s="8" t="s">
        <v>1145</v>
      </c>
      <c r="I2" s="4" t="str">
        <f t="array" ref="I2">IFERROR(INDEX(Tableau1[S/P],Tableau2[[#This Row],[Index]]),"")</f>
        <v>Abdi rural</v>
      </c>
      <c r="J2" s="4">
        <f t="array" ref="J2">IFERROR(-1+SMALL(IF(MATCH(Tableau1[S/P],Tableau1[S/P],0)=ROW(Tableau1[S/P])-1,ROW(Tableau1[S/P])),ROWS($1:1)),"")</f>
        <v>1</v>
      </c>
      <c r="K2" t="str">
        <f t="array" aca="1" ref="K2" ca="1">IFERROR(INDEX(Tableau1[Village],MATCH(SMALL(IF(Tableau1[S/P]=Tableau2[[#This Row],[S/P]],Tableau1[ALEA]),1),Tableau1[ALEA],0)),"")</f>
        <v>zabalat</v>
      </c>
      <c r="L2" t="str">
        <f t="array" aca="1" ref="L2" ca="1">IFERROR(INDEX(Tableau1[Village],MATCH(SMALL(IF(Tableau1[S/P]=Tableau2[[#This Row],[S/P]],Tableau1[ALEA]),2),Tableau1[ALEA],0)),"")</f>
        <v>sormon</v>
      </c>
      <c r="M2" t="str">
        <f t="array" aca="1" ref="M2" ca="1">IFERROR(INDEX(Tableau1[Village],MATCH(SMALL(IF(Tableau1[S/P]=Tableau2[[#This Row],[S/P]],Tableau1[ALEA]),3),Tableau1[ALEA],0)),"")</f>
        <v xml:space="preserve">Tandjak </v>
      </c>
      <c r="N2" s="6" t="b">
        <f t="array" aca="1" ref="N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" spans="1:14" ht="15.75" x14ac:dyDescent="0.25">
      <c r="A3">
        <f t="shared" ref="A3:A66" si="0">IF(B3=B2,A2,SUM(A2,1))</f>
        <v>1</v>
      </c>
      <c r="B3" s="2" t="s">
        <v>35</v>
      </c>
      <c r="C3" s="2">
        <v>2</v>
      </c>
      <c r="D3" t="s">
        <v>428</v>
      </c>
      <c r="E3" s="4">
        <f t="shared" ref="E3:E66" ca="1" si="1">RAND()</f>
        <v>0.53220831238475985</v>
      </c>
      <c r="F3" s="4"/>
      <c r="G3" s="8" t="s">
        <v>1147</v>
      </c>
      <c r="I3" s="4" t="str">
        <f t="array" ref="I3">IFERROR(INDEX(Tableau1[S/P],Tableau2[[#This Row],[Index]]),"")</f>
        <v>Abeché</v>
      </c>
      <c r="J3" s="4">
        <f t="array" ref="J3">IFERROR(-1+SMALL(IF(MATCH(Tableau1[S/P],Tableau1[S/P],0)=ROW(Tableau1[S/P])-1,ROW(Tableau1[S/P])),ROWS($1:2)),"")</f>
        <v>13</v>
      </c>
      <c r="K3" t="str">
        <f t="array" aca="1" ref="K3" ca="1">IFERROR(INDEX(Tableau1[Village],MATCH(SMALL(IF(Tableau1[S/P]=Tableau2[[#This Row],[S/P]],Tableau1[ALEA]),1),Tableau1[ALEA],0)),"")</f>
        <v>Takacha</v>
      </c>
      <c r="L3" t="str">
        <f t="array" aca="1" ref="L3" ca="1">IFERROR(INDEX(Tableau1[Village],MATCH(SMALL(IF(Tableau1[S/P]=Tableau2[[#This Row],[S/P]],Tableau1[ALEA]),2),Tableau1[ALEA],0)),"")</f>
        <v>guinkain</v>
      </c>
      <c r="M3" t="str">
        <f t="array" aca="1" ref="M3" ca="1">IFERROR(INDEX(Tableau1[Village],MATCH(SMALL(IF(Tableau1[S/P]=Tableau2[[#This Row],[S/P]],Tableau1[ALEA]),3),Tableau1[ALEA],0)),"")</f>
        <v>amloubia</v>
      </c>
      <c r="N3" s="6" t="b">
        <f t="array" aca="1" ref="N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" spans="1:14" ht="15.75" x14ac:dyDescent="0.25">
      <c r="A4">
        <f t="shared" si="0"/>
        <v>1</v>
      </c>
      <c r="B4" s="2" t="s">
        <v>35</v>
      </c>
      <c r="C4" s="2">
        <v>3</v>
      </c>
      <c r="D4" t="s">
        <v>429</v>
      </c>
      <c r="E4" s="4">
        <f t="shared" ca="1" si="1"/>
        <v>0.62760672691052821</v>
      </c>
      <c r="F4" s="4"/>
      <c r="G4" s="8" t="s">
        <v>1146</v>
      </c>
      <c r="I4" s="4" t="str">
        <f t="array" ref="I4">IFERROR(INDEX(Tableau1[S/P],Tableau2[[#This Row],[Index]]),"")</f>
        <v>Abkar</v>
      </c>
      <c r="J4" s="4">
        <f t="array" ref="J4">IFERROR(-1+SMALL(IF(MATCH(Tableau1[S/P],Tableau1[S/P],0)=ROW(Tableau1[S/P])-1,ROW(Tableau1[S/P])),ROWS($1:3)),"")</f>
        <v>24</v>
      </c>
      <c r="K4" t="str">
        <f t="array" aca="1" ref="K4" ca="1">IFERROR(INDEX(Tableau1[Village],MATCH(SMALL(IF(Tableau1[S/P]=Tableau2[[#This Row],[S/P]],Tableau1[ALEA]),1),Tableau1[ALEA],0)),"")</f>
        <v>andila</v>
      </c>
      <c r="L4" t="str">
        <f t="array" aca="1" ref="L4" ca="1">IFERROR(INDEX(Tableau1[Village],MATCH(SMALL(IF(Tableau1[S/P]=Tableau2[[#This Row],[S/P]],Tableau1[ALEA]),2),Tableau1[ALEA],0)),"")</f>
        <v>Moustakide</v>
      </c>
      <c r="M4" t="str">
        <f t="array" aca="1" ref="M4" ca="1">IFERROR(INDEX(Tableau1[Village],MATCH(SMALL(IF(Tableau1[S/P]=Tableau2[[#This Row],[S/P]],Tableau1[ALEA]),3),Tableau1[ALEA],0)),"")</f>
        <v>gourngale</v>
      </c>
      <c r="N4" s="6" t="b">
        <f t="array" aca="1" ref="N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" spans="1:14" x14ac:dyDescent="0.25">
      <c r="A5">
        <f t="shared" si="0"/>
        <v>1</v>
      </c>
      <c r="B5" s="2" t="s">
        <v>35</v>
      </c>
      <c r="C5" s="2">
        <v>4</v>
      </c>
      <c r="D5" t="s">
        <v>434</v>
      </c>
      <c r="E5" s="4">
        <f t="shared" ca="1" si="1"/>
        <v>0.32802620027213125</v>
      </c>
      <c r="F5" s="4"/>
      <c r="G5" s="4"/>
      <c r="I5" s="4" t="str">
        <f t="array" ref="I5">IFERROR(INDEX(Tableau1[S/P],Tableau2[[#This Row],[Index]]),"")</f>
        <v>Adé</v>
      </c>
      <c r="J5" s="4">
        <f t="array" ref="J5">IFERROR(-1+SMALL(IF(MATCH(Tableau1[S/P],Tableau1[S/P],0)=ROW(Tableau1[S/P])-1,ROW(Tableau1[S/P])),ROWS($1:4)),"")</f>
        <v>32</v>
      </c>
      <c r="K5" t="str">
        <f t="array" aca="1" ref="K5" ca="1">IFERROR(INDEX(Tableau1[Village],MATCH(SMALL(IF(Tableau1[S/P]=Tableau2[[#This Row],[S/P]],Tableau1[ALEA]),1),Tableau1[ALEA],0)),"")</f>
        <v>Guildig</v>
      </c>
      <c r="L5" t="str">
        <f t="array" aca="1" ref="L5" ca="1">IFERROR(INDEX(Tableau1[Village],MATCH(SMALL(IF(Tableau1[S/P]=Tableau2[[#This Row],[S/P]],Tableau1[ALEA]),2),Tableau1[ALEA],0)),"")</f>
        <v>Hilli-Daoudou</v>
      </c>
      <c r="M5" t="str">
        <f t="array" aca="1" ref="M5" ca="1">IFERROR(INDEX(Tableau1[Village],MATCH(SMALL(IF(Tableau1[S/P]=Tableau2[[#This Row],[S/P]],Tableau1[ALEA]),3),Tableau1[ALEA],0)),"")</f>
        <v>Kayawa</v>
      </c>
      <c r="N5" s="6" t="b">
        <f t="array" aca="1" ref="N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" spans="1:14" x14ac:dyDescent="0.25">
      <c r="A6">
        <f t="shared" si="0"/>
        <v>1</v>
      </c>
      <c r="B6" s="2" t="s">
        <v>35</v>
      </c>
      <c r="C6" s="2">
        <v>5</v>
      </c>
      <c r="D6" t="s">
        <v>435</v>
      </c>
      <c r="E6" s="4">
        <f t="shared" ca="1" si="1"/>
        <v>0.59213801494634888</v>
      </c>
      <c r="F6" s="4"/>
      <c r="G6" s="9" t="s">
        <v>1148</v>
      </c>
      <c r="I6" s="4" t="str">
        <f t="array" ref="I6">IFERROR(INDEX(Tableau1[S/P],Tableau2[[#This Row],[Index]]),"")</f>
        <v>Amdam</v>
      </c>
      <c r="J6" s="4">
        <f t="array" ref="J6">IFERROR(-1+SMALL(IF(MATCH(Tableau1[S/P],Tableau1[S/P],0)=ROW(Tableau1[S/P])-1,ROW(Tableau1[S/P])),ROWS($1:5)),"")</f>
        <v>40</v>
      </c>
      <c r="K6" t="str">
        <f t="array" aca="1" ref="K6" ca="1">IFERROR(INDEX(Tableau1[Village],MATCH(SMALL(IF(Tableau1[S/P]=Tableau2[[#This Row],[S/P]],Tableau1[ALEA]),1),Tableau1[ALEA],0)),"")</f>
        <v>Tchayma</v>
      </c>
      <c r="L6" t="str">
        <f t="array" aca="1" ref="L6" ca="1">IFERROR(INDEX(Tableau1[Village],MATCH(SMALL(IF(Tableau1[S/P]=Tableau2[[#This Row],[S/P]],Tableau1[ALEA]),2),Tableau1[ALEA],0)),"")</f>
        <v>Amdjiguemack</v>
      </c>
      <c r="M6" t="str">
        <f t="array" aca="1" ref="M6" ca="1">IFERROR(INDEX(Tableau1[Village],MATCH(SMALL(IF(Tableau1[S/P]=Tableau2[[#This Row],[S/P]],Tableau1[ALEA]),3),Tableau1[ALEA],0)),"")</f>
        <v>Gozmara</v>
      </c>
      <c r="N6" s="6" t="b">
        <f t="array" aca="1" ref="N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7" spans="1:14" x14ac:dyDescent="0.25">
      <c r="A7">
        <f t="shared" si="0"/>
        <v>1</v>
      </c>
      <c r="B7" s="2" t="s">
        <v>35</v>
      </c>
      <c r="C7" s="2">
        <v>6</v>
      </c>
      <c r="D7" t="s">
        <v>430</v>
      </c>
      <c r="E7" s="4">
        <f t="shared" ca="1" si="1"/>
        <v>0.44454752949157328</v>
      </c>
      <c r="F7" s="4"/>
      <c r="G7" s="9" t="s">
        <v>1152</v>
      </c>
      <c r="I7" s="4" t="str">
        <f t="array" ref="I7">IFERROR(INDEX(Tableau1[S/P],Tableau2[[#This Row],[Index]]),"")</f>
        <v>Amdjamena bilila</v>
      </c>
      <c r="J7" s="4">
        <f t="array" ref="J7">IFERROR(-1+SMALL(IF(MATCH(Tableau1[S/P],Tableau1[S/P],0)=ROW(Tableau1[S/P])-1,ROW(Tableau1[S/P])),ROWS($1:6)),"")</f>
        <v>69</v>
      </c>
      <c r="K7" t="str">
        <f t="array" aca="1" ref="K7" ca="1">IFERROR(INDEX(Tableau1[Village],MATCH(SMALL(IF(Tableau1[S/P]=Tableau2[[#This Row],[S/P]],Tableau1[ALEA]),1),Tableau1[ALEA],0)),"")</f>
        <v>Bendjedid</v>
      </c>
      <c r="L7" t="str">
        <f t="array" aca="1" ref="L7" ca="1">IFERROR(INDEX(Tableau1[Village],MATCH(SMALL(IF(Tableau1[S/P]=Tableau2[[#This Row],[S/P]],Tableau1[ALEA]),2),Tableau1[ALEA],0)),"")</f>
        <v>koudou</v>
      </c>
      <c r="M7" t="str">
        <f t="array" aca="1" ref="M7" ca="1">IFERROR(INDEX(Tableau1[Village],MATCH(SMALL(IF(Tableau1[S/P]=Tableau2[[#This Row],[S/P]],Tableau1[ALEA]),3),Tableau1[ALEA],0)),"")</f>
        <v/>
      </c>
      <c r="N7" s="6" t="b">
        <f t="array" aca="1" ref="N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8" spans="1:14" x14ac:dyDescent="0.25">
      <c r="A8">
        <f t="shared" si="0"/>
        <v>1</v>
      </c>
      <c r="B8" s="2" t="s">
        <v>35</v>
      </c>
      <c r="C8" s="2">
        <v>7</v>
      </c>
      <c r="D8" t="s">
        <v>431</v>
      </c>
      <c r="E8" s="4">
        <f t="shared" ca="1" si="1"/>
        <v>0.41524345685412511</v>
      </c>
      <c r="F8" s="4"/>
      <c r="G8" s="9" t="s">
        <v>1150</v>
      </c>
      <c r="I8" s="4" t="str">
        <f t="array" ref="I8">IFERROR(INDEX(Tableau1[S/P],Tableau2[[#This Row],[Index]]),"")</f>
        <v>Amleyouna</v>
      </c>
      <c r="J8" s="4">
        <f t="array" ref="J8">IFERROR(-1+SMALL(IF(MATCH(Tableau1[S/P],Tableau1[S/P],0)=ROW(Tableau1[S/P])-1,ROW(Tableau1[S/P])),ROWS($1:7)),"")</f>
        <v>71</v>
      </c>
      <c r="K8" t="str">
        <f t="array" aca="1" ref="K8" ca="1">IFERROR(INDEX(Tableau1[Village],MATCH(SMALL(IF(Tableau1[S/P]=Tableau2[[#This Row],[S/P]],Tableau1[ALEA]),1),Tableau1[ALEA],0)),"")</f>
        <v>ryab</v>
      </c>
      <c r="L8" t="str">
        <f t="array" aca="1" ref="L8" ca="1">IFERROR(INDEX(Tableau1[Village],MATCH(SMALL(IF(Tableau1[S/P]=Tableau2[[#This Row],[S/P]],Tableau1[ALEA]),2),Tableau1[ALEA],0)),"")</f>
        <v>anglo</v>
      </c>
      <c r="M8" t="str">
        <f t="array" aca="1" ref="M8" ca="1">IFERROR(INDEX(Tableau1[Village],MATCH(SMALL(IF(Tableau1[S/P]=Tableau2[[#This Row],[S/P]],Tableau1[ALEA]),3),Tableau1[ALEA],0)),"")</f>
        <v>wagaf</v>
      </c>
      <c r="N8" s="6" t="b">
        <f t="array" aca="1" ref="N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9" spans="1:14" x14ac:dyDescent="0.25">
      <c r="A9">
        <f t="shared" si="0"/>
        <v>1</v>
      </c>
      <c r="B9" s="2" t="s">
        <v>35</v>
      </c>
      <c r="C9" s="2">
        <v>8</v>
      </c>
      <c r="D9" t="s">
        <v>426</v>
      </c>
      <c r="E9" s="4">
        <f t="shared" ca="1" si="1"/>
        <v>4.0861279917243865E-2</v>
      </c>
      <c r="F9" s="4"/>
      <c r="G9" s="9" t="s">
        <v>1151</v>
      </c>
      <c r="I9" s="4" t="str">
        <f t="array" ref="I9">IFERROR(INDEX(Tableau1[S/P],Tableau2[[#This Row],[Index]]),"")</f>
        <v>Bah</v>
      </c>
      <c r="J9" s="4">
        <f t="array" ref="J9">IFERROR(-1+SMALL(IF(MATCH(Tableau1[S/P],Tableau1[S/P],0)=ROW(Tableau1[S/P])-1,ROW(Tableau1[S/P])),ROWS($1:8)),"")</f>
        <v>78</v>
      </c>
      <c r="K9" t="str">
        <f t="array" aca="1" ref="K9" ca="1">IFERROR(INDEX(Tableau1[Village],MATCH(SMALL(IF(Tableau1[S/P]=Tableau2[[#This Row],[S/P]],Tableau1[ALEA]),1),Tableau1[ALEA],0)),"")</f>
        <v>Kolom</v>
      </c>
      <c r="L9" t="str">
        <f t="array" aca="1" ref="L9" ca="1">IFERROR(INDEX(Tableau1[Village],MATCH(SMALL(IF(Tableau1[S/P]=Tableau2[[#This Row],[S/P]],Tableau1[ALEA]),2),Tableau1[ALEA],0)),"")</f>
        <v>Bemar</v>
      </c>
      <c r="M9" t="str">
        <f t="array" aca="1" ref="M9" ca="1">IFERROR(INDEX(Tableau1[Village],MATCH(SMALL(IF(Tableau1[S/P]=Tableau2[[#This Row],[S/P]],Tableau1[ALEA]),3),Tableau1[ALEA],0)),"")</f>
        <v>Mainkolom</v>
      </c>
      <c r="N9" s="6" t="b">
        <f t="array" aca="1" ref="N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0" spans="1:14" x14ac:dyDescent="0.25">
      <c r="A10">
        <f t="shared" si="0"/>
        <v>1</v>
      </c>
      <c r="B10" s="2" t="s">
        <v>35</v>
      </c>
      <c r="C10" s="2">
        <v>9</v>
      </c>
      <c r="D10" t="s">
        <v>425</v>
      </c>
      <c r="E10" s="4">
        <f t="shared" ca="1" si="1"/>
        <v>8.1057130167781821E-2</v>
      </c>
      <c r="F10" s="4"/>
      <c r="G10" s="4"/>
      <c r="I10" s="4" t="str">
        <f t="array" ref="I10">IFERROR(INDEX(Tableau1[S/P],Tableau2[[#This Row],[Index]]),"")</f>
        <v>Balimba</v>
      </c>
      <c r="J10" s="4">
        <f t="array" ref="J10">IFERROR(-1+SMALL(IF(MATCH(Tableau1[S/P],Tableau1[S/P],0)=ROW(Tableau1[S/P])-1,ROW(Tableau1[S/P])),ROWS($1:9)),"")</f>
        <v>81</v>
      </c>
      <c r="K10" t="str">
        <f t="array" aca="1" ref="K10" ca="1">IFERROR(INDEX(Tableau1[Village],MATCH(SMALL(IF(Tableau1[S/P]=Tableau2[[#This Row],[S/P]],Tableau1[ALEA]),1),Tableau1[ALEA],0)),"")</f>
        <v>Dornoyon</v>
      </c>
      <c r="L10" t="str">
        <f t="array" aca="1" ref="L10" ca="1">IFERROR(INDEX(Tableau1[Village],MATCH(SMALL(IF(Tableau1[S/P]=Tableau2[[#This Row],[S/P]],Tableau1[ALEA]),2),Tableau1[ALEA],0)),"")</f>
        <v>Mota</v>
      </c>
      <c r="M10" t="str">
        <f t="array" aca="1" ref="M10" ca="1">IFERROR(INDEX(Tableau1[Village],MATCH(SMALL(IF(Tableau1[S/P]=Tableau2[[#This Row],[S/P]],Tableau1[ALEA]),3),Tableau1[ALEA],0)),"")</f>
        <v>Mayéllé</v>
      </c>
      <c r="N10" s="6" t="b">
        <f t="array" aca="1" ref="N1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1" spans="1:14" ht="15.75" customHeight="1" x14ac:dyDescent="0.25">
      <c r="A11">
        <f t="shared" si="0"/>
        <v>1</v>
      </c>
      <c r="B11" s="2" t="s">
        <v>35</v>
      </c>
      <c r="C11" s="2">
        <v>10</v>
      </c>
      <c r="D11" t="s">
        <v>427</v>
      </c>
      <c r="E11" s="4">
        <f t="shared" ca="1" si="1"/>
        <v>0.78914127630303943</v>
      </c>
      <c r="F11" s="4"/>
      <c r="G11" s="4"/>
      <c r="I11" s="4" t="str">
        <f t="array" ref="I11">IFERROR(INDEX(Tableau1[S/P],Tableau2[[#This Row],[Index]]),"")</f>
        <v>Baro</v>
      </c>
      <c r="J11" s="4">
        <f t="array" ref="J11">IFERROR(-1+SMALL(IF(MATCH(Tableau1[S/P],Tableau1[S/P],0)=ROW(Tableau1[S/P])-1,ROW(Tableau1[S/P])),ROWS($1:10)),"")</f>
        <v>84</v>
      </c>
      <c r="K11" t="str">
        <f t="array" aca="1" ref="K11" ca="1">IFERROR(INDEX(Tableau1[Village],MATCH(SMALL(IF(Tableau1[S/P]=Tableau2[[#This Row],[S/P]],Tableau1[ALEA]),1),Tableau1[ALEA],0)),"")</f>
        <v>Fadjé</v>
      </c>
      <c r="L11" t="str">
        <f t="array" aca="1" ref="L11" ca="1">IFERROR(INDEX(Tableau1[Village],MATCH(SMALL(IF(Tableau1[S/P]=Tableau2[[#This Row],[S/P]],Tableau1[ALEA]),2),Tableau1[ALEA],0)),"")</f>
        <v>Forra1</v>
      </c>
      <c r="M11" t="str">
        <f t="array" aca="1" ref="M11" ca="1">IFERROR(INDEX(Tableau1[Village],MATCH(SMALL(IF(Tableau1[S/P]=Tableau2[[#This Row],[S/P]],Tableau1[ALEA]),3),Tableau1[ALEA],0)),"")</f>
        <v>Fitcher</v>
      </c>
      <c r="N11" s="6" t="b">
        <f t="array" aca="1" ref="N1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2" spans="1:14" x14ac:dyDescent="0.25">
      <c r="A12">
        <f t="shared" si="0"/>
        <v>1</v>
      </c>
      <c r="B12" s="2" t="s">
        <v>35</v>
      </c>
      <c r="C12" s="2">
        <v>11</v>
      </c>
      <c r="D12" t="s">
        <v>433</v>
      </c>
      <c r="E12" s="4">
        <f t="shared" ca="1" si="1"/>
        <v>1.3391678613201008E-2</v>
      </c>
      <c r="F12" s="4"/>
      <c r="G12" s="4"/>
      <c r="I12" s="4" t="str">
        <f t="array" ref="I12">IFERROR(INDEX(Tableau1[S/P],Tableau2[[#This Row],[Index]]),"")</f>
        <v>Bebopen</v>
      </c>
      <c r="J12" s="4">
        <f t="array" ref="J12">IFERROR(-1+SMALL(IF(MATCH(Tableau1[S/P],Tableau1[S/P],0)=ROW(Tableau1[S/P])-1,ROW(Tableau1[S/P])),ROWS($1:11)),"")</f>
        <v>114</v>
      </c>
      <c r="K12" t="str">
        <f t="array" aca="1" ref="K12" ca="1">IFERROR(INDEX(Tableau1[Village],MATCH(SMALL(IF(Tableau1[S/P]=Tableau2[[#This Row],[S/P]],Tableau1[ALEA]),1),Tableau1[ALEA],0)),"")</f>
        <v>Kana deron</v>
      </c>
      <c r="L12" t="str">
        <f t="array" aca="1" ref="L12" ca="1">IFERROR(INDEX(Tableau1[Village],MATCH(SMALL(IF(Tableau1[S/P]=Tableau2[[#This Row],[S/P]],Tableau1[ALEA]),2),Tableau1[ALEA],0)),"")</f>
        <v>Kouh</v>
      </c>
      <c r="M12" t="str">
        <f t="array" aca="1" ref="M12" ca="1">IFERROR(INDEX(Tableau1[Village],MATCH(SMALL(IF(Tableau1[S/P]=Tableau2[[#This Row],[S/P]],Tableau1[ALEA]),3),Tableau1[ALEA],0)),"")</f>
        <v>Koka</v>
      </c>
      <c r="N12" s="6" t="b">
        <f t="array" aca="1" ref="N1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3" spans="1:14" x14ac:dyDescent="0.25">
      <c r="A13">
        <f t="shared" si="0"/>
        <v>1</v>
      </c>
      <c r="B13" s="2" t="s">
        <v>35</v>
      </c>
      <c r="C13" s="2">
        <v>12</v>
      </c>
      <c r="D13" t="s">
        <v>432</v>
      </c>
      <c r="E13" s="4">
        <f t="shared" ca="1" si="1"/>
        <v>0.61001761776357566</v>
      </c>
      <c r="F13" s="4"/>
      <c r="G13" s="4"/>
      <c r="I13" s="4" t="str">
        <f t="array" ref="I13">IFERROR(INDEX(Tableau1[S/P],Tableau2[[#This Row],[Index]]),"")</f>
        <v xml:space="preserve">Beboro </v>
      </c>
      <c r="J13" s="4">
        <f t="array" ref="J13">IFERROR(-1+SMALL(IF(MATCH(Tableau1[S/P],Tableau1[S/P],0)=ROW(Tableau1[S/P])-1,ROW(Tableau1[S/P])),ROWS($1:12)),"")</f>
        <v>134</v>
      </c>
      <c r="K13" t="str">
        <f t="array" aca="1" ref="K13" ca="1">IFERROR(INDEX(Tableau1[Village],MATCH(SMALL(IF(Tableau1[S/P]=Tableau2[[#This Row],[S/P]],Tableau1[ALEA]),1),Tableau1[ALEA],0)),"")</f>
        <v>Boutou 2</v>
      </c>
      <c r="L13" t="str">
        <f t="array" aca="1" ref="L13" ca="1">IFERROR(INDEX(Tableau1[Village],MATCH(SMALL(IF(Tableau1[S/P]=Tableau2[[#This Row],[S/P]],Tableau1[ALEA]),2),Tableau1[ALEA],0)),"")</f>
        <v>Mousroh</v>
      </c>
      <c r="M13" t="str">
        <f t="array" aca="1" ref="M13" ca="1">IFERROR(INDEX(Tableau1[Village],MATCH(SMALL(IF(Tableau1[S/P]=Tableau2[[#This Row],[S/P]],Tableau1[ALEA]),3),Tableau1[ALEA],0)),"")</f>
        <v xml:space="preserve">Dawa 1 </v>
      </c>
      <c r="N13" s="6" t="b">
        <f t="array" aca="1" ref="N1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4" spans="1:14" x14ac:dyDescent="0.25">
      <c r="A14">
        <f t="shared" si="0"/>
        <v>2</v>
      </c>
      <c r="B14" s="7" t="s">
        <v>49</v>
      </c>
      <c r="C14" s="7">
        <v>13</v>
      </c>
      <c r="D14" s="7" t="s">
        <v>861</v>
      </c>
      <c r="E14" s="4">
        <f t="shared" ca="1" si="1"/>
        <v>0.65079840801834365</v>
      </c>
      <c r="F14" s="4"/>
      <c r="G14" s="4"/>
      <c r="I14" s="4" t="str">
        <f t="array" ref="I14">IFERROR(INDEX(Tableau1[S/P],Tableau2[[#This Row],[Index]]),"")</f>
        <v>Bedjondo</v>
      </c>
      <c r="J14" s="4">
        <f t="array" ref="J14">IFERROR(-1+SMALL(IF(MATCH(Tableau1[S/P],Tableau1[S/P],0)=ROW(Tableau1[S/P])-1,ROW(Tableau1[S/P])),ROWS($1:13)),"")</f>
        <v>180</v>
      </c>
      <c r="K14" t="str">
        <f t="array" aca="1" ref="K14" ca="1">IFERROR(INDEX(Tableau1[Village],MATCH(SMALL(IF(Tableau1[S/P]=Tableau2[[#This Row],[S/P]],Tableau1[ALEA]),1),Tableau1[ALEA],0)),"")</f>
        <v>Bessa</v>
      </c>
      <c r="L14" t="str">
        <f t="array" aca="1" ref="L14" ca="1">IFERROR(INDEX(Tableau1[Village],MATCH(SMALL(IF(Tableau1[S/P]=Tableau2[[#This Row],[S/P]],Tableau1[ALEA]),2),Tableau1[ALEA],0)),"")</f>
        <v>Gonté</v>
      </c>
      <c r="M14" t="str">
        <f t="array" aca="1" ref="M14" ca="1">IFERROR(INDEX(Tableau1[Village],MATCH(SMALL(IF(Tableau1[S/P]=Tableau2[[#This Row],[S/P]],Tableau1[ALEA]),3),Tableau1[ALEA],0)),"")</f>
        <v>Kokabri II</v>
      </c>
      <c r="N14" s="6" t="b">
        <f t="array" aca="1" ref="N1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5" spans="1:14" x14ac:dyDescent="0.25">
      <c r="A15">
        <f t="shared" si="0"/>
        <v>2</v>
      </c>
      <c r="B15" s="7" t="s">
        <v>49</v>
      </c>
      <c r="C15" s="7">
        <v>14</v>
      </c>
      <c r="D15" s="7" t="s">
        <v>862</v>
      </c>
      <c r="E15" s="4">
        <f t="shared" ca="1" si="1"/>
        <v>0.23783051137564204</v>
      </c>
      <c r="F15" s="4"/>
      <c r="G15" s="4"/>
      <c r="I15" s="4" t="str">
        <f t="array" ref="I15">IFERROR(INDEX(Tableau1[S/P],Tableau2[[#This Row],[Index]]),"")</f>
        <v>Begara</v>
      </c>
      <c r="J15" s="4">
        <f t="array" ref="J15">IFERROR(-1+SMALL(IF(MATCH(Tableau1[S/P],Tableau1[S/P],0)=ROW(Tableau1[S/P])-1,ROW(Tableau1[S/P])),ROWS($1:14)),"")</f>
        <v>186</v>
      </c>
      <c r="K15" t="str">
        <f t="array" aca="1" ref="K15" ca="1">IFERROR(INDEX(Tableau1[Village],MATCH(SMALL(IF(Tableau1[S/P]=Tableau2[[#This Row],[S/P]],Tableau1[ALEA]),1),Tableau1[ALEA],0)),"")</f>
        <v>Maita</v>
      </c>
      <c r="L15" t="str">
        <f t="array" aca="1" ref="L15" ca="1">IFERROR(INDEX(Tableau1[Village],MATCH(SMALL(IF(Tableau1[S/P]=Tableau2[[#This Row],[S/P]],Tableau1[ALEA]),2),Tableau1[ALEA],0)),"")</f>
        <v>Dili</v>
      </c>
      <c r="M15" t="str">
        <f t="array" aca="1" ref="M15" ca="1">IFERROR(INDEX(Tableau1[Village],MATCH(SMALL(IF(Tableau1[S/P]=Tableau2[[#This Row],[S/P]],Tableau1[ALEA]),3),Tableau1[ALEA],0)),"")</f>
        <v>Mainon 2</v>
      </c>
      <c r="N15" s="6" t="b">
        <f t="array" aca="1" ref="N1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6" spans="1:14" x14ac:dyDescent="0.25">
      <c r="A16">
        <f t="shared" si="0"/>
        <v>2</v>
      </c>
      <c r="B16" s="7" t="s">
        <v>49</v>
      </c>
      <c r="C16" s="7">
        <v>15</v>
      </c>
      <c r="D16" s="7" t="s">
        <v>865</v>
      </c>
      <c r="E16" s="4">
        <f t="shared" ca="1" si="1"/>
        <v>0.71430166110717697</v>
      </c>
      <c r="F16" s="4"/>
      <c r="G16" s="4"/>
      <c r="I16" s="4" t="str">
        <f t="array" ref="I16">IFERROR(INDEX(Tableau1[S/P],Tableau2[[#This Row],[Index]]),"")</f>
        <v>Bekamba</v>
      </c>
      <c r="J16" s="4">
        <f t="array" ref="J16">IFERROR(-1+SMALL(IF(MATCH(Tableau1[S/P],Tableau1[S/P],0)=ROW(Tableau1[S/P])-1,ROW(Tableau1[S/P])),ROWS($1:15)),"")</f>
        <v>210</v>
      </c>
      <c r="K16" t="str">
        <f t="array" aca="1" ref="K16" ca="1">IFERROR(INDEX(Tableau1[Village],MATCH(SMALL(IF(Tableau1[S/P]=Tableau2[[#This Row],[S/P]],Tableau1[ALEA]),1),Tableau1[ALEA],0)),"")</f>
        <v>Gondji</v>
      </c>
      <c r="L16" t="str">
        <f t="array" aca="1" ref="L16" ca="1">IFERROR(INDEX(Tableau1[Village],MATCH(SMALL(IF(Tableau1[S/P]=Tableau2[[#This Row],[S/P]],Tableau1[ALEA]),2),Tableau1[ALEA],0)),"")</f>
        <v>Warai</v>
      </c>
      <c r="M16" t="str">
        <f t="array" aca="1" ref="M16" ca="1">IFERROR(INDEX(Tableau1[Village],MATCH(SMALL(IF(Tableau1[S/P]=Tableau2[[#This Row],[S/P]],Tableau1[ALEA]),3),Tableau1[ALEA],0)),"")</f>
        <v>Bekamba centre</v>
      </c>
      <c r="N16" s="6" t="b">
        <f t="array" aca="1" ref="N1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7" spans="1:14" x14ac:dyDescent="0.25">
      <c r="A17">
        <f t="shared" si="0"/>
        <v>2</v>
      </c>
      <c r="B17" s="7" t="s">
        <v>49</v>
      </c>
      <c r="C17" s="7">
        <v>16</v>
      </c>
      <c r="D17" s="7" t="s">
        <v>863</v>
      </c>
      <c r="E17" s="4">
        <f t="shared" ca="1" si="1"/>
        <v>0.90872509838524551</v>
      </c>
      <c r="F17" s="4"/>
      <c r="G17" s="4"/>
      <c r="I17" s="4" t="str">
        <f t="array" ref="I17">IFERROR(INDEX(Tableau1[S/P],Tableau2[[#This Row],[Index]]),"")</f>
        <v>Bekourou</v>
      </c>
      <c r="J17" s="4">
        <f t="array" ref="J17">IFERROR(-1+SMALL(IF(MATCH(Tableau1[S/P],Tableau1[S/P],0)=ROW(Tableau1[S/P])-1,ROW(Tableau1[S/P])),ROWS($1:16)),"")</f>
        <v>215</v>
      </c>
      <c r="K17" t="str">
        <f t="array" aca="1" ref="K17" ca="1">IFERROR(INDEX(Tableau1[Village],MATCH(SMALL(IF(Tableau1[S/P]=Tableau2[[#This Row],[S/P]],Tableau1[ALEA]),1),Tableau1[ALEA],0)),"")</f>
        <v>Gon</v>
      </c>
      <c r="L17" t="str">
        <f t="array" aca="1" ref="L17" ca="1">IFERROR(INDEX(Tableau1[Village],MATCH(SMALL(IF(Tableau1[S/P]=Tableau2[[#This Row],[S/P]],Tableau1[ALEA]),2),Tableau1[ALEA],0)),"")</f>
        <v>Morbra</v>
      </c>
      <c r="M17" t="str">
        <f t="array" aca="1" ref="M17" ca="1">IFERROR(INDEX(Tableau1[Village],MATCH(SMALL(IF(Tableau1[S/P]=Tableau2[[#This Row],[S/P]],Tableau1[ALEA]),3),Tableau1[ALEA],0)),"")</f>
        <v>Mongon</v>
      </c>
      <c r="N17" s="6" t="b">
        <f t="array" aca="1" ref="N1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8" spans="1:14" x14ac:dyDescent="0.25">
      <c r="A18">
        <f t="shared" si="0"/>
        <v>2</v>
      </c>
      <c r="B18" s="7" t="s">
        <v>49</v>
      </c>
      <c r="C18" s="7">
        <v>17</v>
      </c>
      <c r="D18" s="7" t="s">
        <v>867</v>
      </c>
      <c r="E18" s="4">
        <f t="shared" ca="1" si="1"/>
        <v>0.93953269437582609</v>
      </c>
      <c r="F18" s="4"/>
      <c r="G18" s="4"/>
      <c r="I18" s="4" t="str">
        <f t="array" ref="I18">IFERROR(INDEX(Tableau1[S/P],Tableau2[[#This Row],[Index]]),"")</f>
        <v>Berem</v>
      </c>
      <c r="J18" s="4">
        <f t="array" ref="J18">IFERROR(-1+SMALL(IF(MATCH(Tableau1[S/P],Tableau1[S/P],0)=ROW(Tableau1[S/P])-1,ROW(Tableau1[S/P])),ROWS($1:17)),"")</f>
        <v>265</v>
      </c>
      <c r="K18" t="str">
        <f t="array" aca="1" ref="K18" ca="1">IFERROR(INDEX(Tableau1[Village],MATCH(SMALL(IF(Tableau1[S/P]=Tableau2[[#This Row],[S/P]],Tableau1[ALEA]),1),Tableau1[ALEA],0)),"")</f>
        <v>Kassing-baouna</v>
      </c>
      <c r="L18" t="str">
        <f t="array" aca="1" ref="L18" ca="1">IFERROR(INDEX(Tableau1[Village],MATCH(SMALL(IF(Tableau1[S/P]=Tableau2[[#This Row],[S/P]],Tableau1[ALEA]),2),Tableau1[ALEA],0)),"")</f>
        <v>halmi garaou</v>
      </c>
      <c r="M18" t="str">
        <f t="array" aca="1" ref="M18" ca="1">IFERROR(INDEX(Tableau1[Village],MATCH(SMALL(IF(Tableau1[S/P]=Tableau2[[#This Row],[S/P]],Tableau1[ALEA]),3),Tableau1[ALEA],0)),"")</f>
        <v>mbogoli</v>
      </c>
      <c r="N18" s="6" t="b">
        <f t="array" aca="1" ref="N1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9" spans="1:14" x14ac:dyDescent="0.25">
      <c r="A19">
        <f t="shared" si="0"/>
        <v>2</v>
      </c>
      <c r="B19" s="7" t="s">
        <v>49</v>
      </c>
      <c r="C19" s="7">
        <v>18</v>
      </c>
      <c r="D19" s="7" t="s">
        <v>868</v>
      </c>
      <c r="E19" s="4">
        <f t="shared" ca="1" si="1"/>
        <v>0.74135709404747241</v>
      </c>
      <c r="F19" s="4"/>
      <c r="G19" s="4"/>
      <c r="I19" s="4" t="str">
        <f t="array" ref="I19">IFERROR(INDEX(Tableau1[S/P],Tableau2[[#This Row],[Index]]),"")</f>
        <v>Biere</v>
      </c>
      <c r="J19" s="4">
        <f t="array" ref="J19">IFERROR(-1+SMALL(IF(MATCH(Tableau1[S/P],Tableau1[S/P],0)=ROW(Tableau1[S/P])-1,ROW(Tableau1[S/P])),ROWS($1:18)),"")</f>
        <v>297</v>
      </c>
      <c r="K19" t="str">
        <f t="array" aca="1" ref="K19" ca="1">IFERROR(INDEX(Tableau1[Village],MATCH(SMALL(IF(Tableau1[S/P]=Tableau2[[#This Row],[S/P]],Tableau1[ALEA]),1),Tableau1[ALEA],0)),"")</f>
        <v>michegue laguia korkoro</v>
      </c>
      <c r="L19" t="str">
        <f t="array" aca="1" ref="L19" ca="1">IFERROR(INDEX(Tableau1[Village],MATCH(SMALL(IF(Tableau1[S/P]=Tableau2[[#This Row],[S/P]],Tableau1[ALEA]),2),Tableau1[ALEA],0)),"")</f>
        <v>waraga</v>
      </c>
      <c r="M19" t="str">
        <f t="array" aca="1" ref="M19" ca="1">IFERROR(INDEX(Tableau1[Village],MATCH(SMALL(IF(Tableau1[S/P]=Tableau2[[#This Row],[S/P]],Tableau1[ALEA]),3),Tableau1[ALEA],0)),"")</f>
        <v>Akroub anguena</v>
      </c>
      <c r="N19" s="6" t="b">
        <f t="array" aca="1" ref="N1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0" spans="1:14" x14ac:dyDescent="0.25">
      <c r="A20">
        <f t="shared" si="0"/>
        <v>2</v>
      </c>
      <c r="B20" s="7" t="s">
        <v>49</v>
      </c>
      <c r="C20" s="7">
        <v>19</v>
      </c>
      <c r="D20" s="7" t="s">
        <v>860</v>
      </c>
      <c r="E20" s="4">
        <f t="shared" ca="1" si="1"/>
        <v>0.86489354499033</v>
      </c>
      <c r="F20" s="4"/>
      <c r="G20" s="4"/>
      <c r="I20" s="4" t="str">
        <f t="array" ref="I20">IFERROR(INDEX(Tableau1[S/P],Tableau2[[#This Row],[Index]]),"")</f>
        <v>Binder</v>
      </c>
      <c r="J20" s="4">
        <f t="array" ref="J20">IFERROR(-1+SMALL(IF(MATCH(Tableau1[S/P],Tableau1[S/P],0)=ROW(Tableau1[S/P])-1,ROW(Tableau1[S/P])),ROWS($1:19)),"")</f>
        <v>300</v>
      </c>
      <c r="K20" t="str">
        <f t="array" aca="1" ref="K20" ca="1">IFERROR(INDEX(Tableau1[Village],MATCH(SMALL(IF(Tableau1[S/P]=Tableau2[[#This Row],[S/P]],Tableau1[ALEA]),1),Tableau1[ALEA],0)),"")</f>
        <v>Ligam</v>
      </c>
      <c r="L20" t="str">
        <f t="array" aca="1" ref="L20" ca="1">IFERROR(INDEX(Tableau1[Village],MATCH(SMALL(IF(Tableau1[S/P]=Tableau2[[#This Row],[S/P]],Tableau1[ALEA]),2),Tableau1[ALEA],0)),"")</f>
        <v>pokoro</v>
      </c>
      <c r="M20" t="str">
        <f t="array" aca="1" ref="M20" ca="1">IFERROR(INDEX(Tableau1[Village],MATCH(SMALL(IF(Tableau1[S/P]=Tableau2[[#This Row],[S/P]],Tableau1[ALEA]),3),Tableau1[ALEA],0)),"")</f>
        <v>binder</v>
      </c>
      <c r="N20" s="6" t="b">
        <f t="array" aca="1" ref="N2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1" spans="1:14" x14ac:dyDescent="0.25">
      <c r="A21">
        <f t="shared" si="0"/>
        <v>2</v>
      </c>
      <c r="B21" s="7" t="s">
        <v>49</v>
      </c>
      <c r="C21" s="7">
        <v>20</v>
      </c>
      <c r="D21" s="7" t="s">
        <v>866</v>
      </c>
      <c r="E21" s="4">
        <f t="shared" ca="1" si="1"/>
        <v>3.4511330468527834E-2</v>
      </c>
      <c r="F21" s="4"/>
      <c r="G21" s="4"/>
      <c r="I21" s="4" t="str">
        <f t="array" ref="I21">IFERROR(INDEX(Tableau1[S/P],Tableau2[[#This Row],[Index]]),"")</f>
        <v>Bokoro</v>
      </c>
      <c r="J21" s="4">
        <f t="array" ref="J21">IFERROR(-1+SMALL(IF(MATCH(Tableau1[S/P],Tableau1[S/P],0)=ROW(Tableau1[S/P])-1,ROW(Tableau1[S/P])),ROWS($1:20)),"")</f>
        <v>304</v>
      </c>
      <c r="K21" t="str">
        <f t="array" aca="1" ref="K21" ca="1">IFERROR(INDEX(Tableau1[Village],MATCH(SMALL(IF(Tableau1[S/P]=Tableau2[[#This Row],[S/P]],Tableau1[ALEA]),1),Tableau1[ALEA],0)),"")</f>
        <v>Kindji</v>
      </c>
      <c r="L21" t="str">
        <f t="array" aca="1" ref="L21" ca="1">IFERROR(INDEX(Tableau1[Village],MATCH(SMALL(IF(Tableau1[S/P]=Tableau2[[#This Row],[S/P]],Tableau1[ALEA]),2),Tableau1[ALEA],0)),"")</f>
        <v>Arbourtchatak</v>
      </c>
      <c r="M21" t="str">
        <f t="array" aca="1" ref="M21" ca="1">IFERROR(INDEX(Tableau1[Village],MATCH(SMALL(IF(Tableau1[S/P]=Tableau2[[#This Row],[S/P]],Tableau1[ALEA]),3),Tableau1[ALEA],0)),"")</f>
        <v>abourda</v>
      </c>
      <c r="N21" s="6" t="b">
        <f t="array" aca="1" ref="N2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2" spans="1:14" x14ac:dyDescent="0.25">
      <c r="A22">
        <f t="shared" si="0"/>
        <v>2</v>
      </c>
      <c r="B22" s="7" t="s">
        <v>49</v>
      </c>
      <c r="C22" s="7">
        <v>21</v>
      </c>
      <c r="D22" s="7" t="s">
        <v>859</v>
      </c>
      <c r="E22" s="4">
        <f t="shared" ca="1" si="1"/>
        <v>0.5504530407581808</v>
      </c>
      <c r="F22" s="4"/>
      <c r="G22" s="4"/>
      <c r="I22" s="4" t="str">
        <f t="array" ref="I22">IFERROR(INDEX(Tableau1[S/P],Tableau2[[#This Row],[Index]]),"")</f>
        <v>Bolo</v>
      </c>
      <c r="J22" s="4">
        <f t="array" ref="J22">IFERROR(-1+SMALL(IF(MATCH(Tableau1[S/P],Tableau1[S/P],0)=ROW(Tableau1[S/P])-1,ROW(Tableau1[S/P])),ROWS($1:21)),"")</f>
        <v>308</v>
      </c>
      <c r="K22" t="str">
        <f t="array" aca="1" ref="K22" ca="1">IFERROR(INDEX(Tableau1[Village],MATCH(SMALL(IF(Tableau1[S/P]=Tableau2[[#This Row],[S/P]],Tableau1[ALEA]),1),Tableau1[ALEA],0)),"")</f>
        <v>Kelenga</v>
      </c>
      <c r="L22" t="str">
        <f t="array" aca="1" ref="L22" ca="1">IFERROR(INDEX(Tableau1[Village],MATCH(SMALL(IF(Tableau1[S/P]=Tableau2[[#This Row],[S/P]],Tableau1[ALEA]),2),Tableau1[ALEA],0)),"")</f>
        <v>Kandja djotchenem</v>
      </c>
      <c r="M22" t="str">
        <f t="array" aca="1" ref="M22" ca="1">IFERROR(INDEX(Tableau1[Village],MATCH(SMALL(IF(Tableau1[S/P]=Tableau2[[#This Row],[S/P]],Tableau1[ALEA]),3),Tableau1[ALEA],0)),"")</f>
        <v>Dadji ayom</v>
      </c>
      <c r="N22" s="6" t="b">
        <f t="array" aca="1" ref="N2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3" spans="1:14" x14ac:dyDescent="0.25">
      <c r="A23">
        <f t="shared" si="0"/>
        <v>2</v>
      </c>
      <c r="B23" s="7" t="s">
        <v>49</v>
      </c>
      <c r="C23" s="7">
        <v>22</v>
      </c>
      <c r="D23" s="7" t="s">
        <v>858</v>
      </c>
      <c r="E23" s="4">
        <f t="shared" ca="1" si="1"/>
        <v>3.2994589056733692E-2</v>
      </c>
      <c r="F23" s="4"/>
      <c r="G23" s="4"/>
      <c r="I23" s="4" t="str">
        <f t="array" ref="I23">IFERROR(INDEX(Tableau1[S/P],Tableau2[[#This Row],[Index]]),"")</f>
        <v>Bongor</v>
      </c>
      <c r="J23" s="4">
        <f t="array" ref="J23">IFERROR(-1+SMALL(IF(MATCH(Tableau1[S/P],Tableau1[S/P],0)=ROW(Tableau1[S/P])-1,ROW(Tableau1[S/P])),ROWS($1:22)),"")</f>
        <v>326</v>
      </c>
      <c r="K23" t="str">
        <f t="array" aca="1" ref="K23" ca="1">IFERROR(INDEX(Tableau1[Village],MATCH(SMALL(IF(Tableau1[S/P]=Tableau2[[#This Row],[S/P]],Tableau1[ALEA]),1),Tableau1[ALEA],0)),"")</f>
        <v>Haba 1 et 2</v>
      </c>
      <c r="L23" t="str">
        <f t="array" aca="1" ref="L23" ca="1">IFERROR(INDEX(Tableau1[Village],MATCH(SMALL(IF(Tableau1[S/P]=Tableau2[[#This Row],[S/P]],Tableau1[ALEA]),2),Tableau1[ALEA],0)),"")</f>
        <v>Radi1</v>
      </c>
      <c r="M23" t="str">
        <f t="array" aca="1" ref="M23" ca="1">IFERROR(INDEX(Tableau1[Village],MATCH(SMALL(IF(Tableau1[S/P]=Tableau2[[#This Row],[S/P]],Tableau1[ALEA]),3),Tableau1[ALEA],0)),"")</f>
        <v>Radi2</v>
      </c>
      <c r="N23" s="6" t="b">
        <f t="array" aca="1" ref="N2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4" spans="1:14" x14ac:dyDescent="0.25">
      <c r="A24">
        <f t="shared" si="0"/>
        <v>2</v>
      </c>
      <c r="B24" s="7" t="s">
        <v>49</v>
      </c>
      <c r="C24" s="7">
        <v>23</v>
      </c>
      <c r="D24" s="7" t="s">
        <v>864</v>
      </c>
      <c r="E24" s="4">
        <f t="shared" ca="1" si="1"/>
        <v>0.26202768703131729</v>
      </c>
      <c r="F24" s="4"/>
      <c r="G24" s="4"/>
      <c r="I24" s="4" t="str">
        <f t="array" ref="I24">IFERROR(INDEX(Tableau1[S/P],Tableau2[[#This Row],[Index]]),"")</f>
        <v>Bouna</v>
      </c>
      <c r="J24" s="4">
        <f t="array" ref="J24">IFERROR(-1+SMALL(IF(MATCH(Tableau1[S/P],Tableau1[S/P],0)=ROW(Tableau1[S/P])-1,ROW(Tableau1[S/P])),ROWS($1:23)),"")</f>
        <v>357</v>
      </c>
      <c r="K24" t="str">
        <f t="array" aca="1" ref="K24" ca="1">IFERROR(INDEX(Tableau1[Village],MATCH(SMALL(IF(Tableau1[S/P]=Tableau2[[#This Row],[S/P]],Tableau1[ALEA]),1),Tableau1[ALEA],0)),"")</f>
        <v>Berigui</v>
      </c>
      <c r="L24" t="str">
        <f t="array" aca="1" ref="L24" ca="1">IFERROR(INDEX(Tableau1[Village],MATCH(SMALL(IF(Tableau1[S/P]=Tableau2[[#This Row],[S/P]],Tableau1[ALEA]),2),Tableau1[ALEA],0)),"")</f>
        <v>Dotibo</v>
      </c>
      <c r="M24" t="str">
        <f t="array" aca="1" ref="M24" ca="1">IFERROR(INDEX(Tableau1[Village],MATCH(SMALL(IF(Tableau1[S/P]=Tableau2[[#This Row],[S/P]],Tableau1[ALEA]),3),Tableau1[ALEA],0)),"")</f>
        <v>Ngassoté 2</v>
      </c>
      <c r="N24" s="6" t="b">
        <f t="array" aca="1" ref="N2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5" spans="1:14" x14ac:dyDescent="0.25">
      <c r="A25">
        <f t="shared" si="0"/>
        <v>3</v>
      </c>
      <c r="B25" s="2" t="s">
        <v>36</v>
      </c>
      <c r="C25" s="2">
        <v>24</v>
      </c>
      <c r="D25" t="s">
        <v>437</v>
      </c>
      <c r="E25" s="4">
        <f t="shared" ca="1" si="1"/>
        <v>0.92005410620572747</v>
      </c>
      <c r="F25" s="4"/>
      <c r="G25" s="4"/>
      <c r="I25" s="4" t="str">
        <f t="array" ref="I25">IFERROR(INDEX(Tableau1[S/P],Tableau2[[#This Row],[Index]]),"")</f>
        <v>chokoyan</v>
      </c>
      <c r="J25" s="4">
        <f t="array" ref="J25">IFERROR(-1+SMALL(IF(MATCH(Tableau1[S/P],Tableau1[S/P],0)=ROW(Tableau1[S/P])-1,ROW(Tableau1[S/P])),ROWS($1:24)),"")</f>
        <v>405</v>
      </c>
      <c r="K25" t="str">
        <f t="array" aca="1" ref="K25" ca="1">IFERROR(INDEX(Tableau1[Village],MATCH(SMALL(IF(Tableau1[S/P]=Tableau2[[#This Row],[S/P]],Tableau1[ALEA]),1),Tableau1[ALEA],0)),"")</f>
        <v>fene</v>
      </c>
      <c r="L25" t="str">
        <f t="array" aca="1" ref="L25" ca="1">IFERROR(INDEX(Tableau1[Village],MATCH(SMALL(IF(Tableau1[S/P]=Tableau2[[#This Row],[S/P]],Tableau1[ALEA]),2),Tableau1[ALEA],0)),"")</f>
        <v>kemeri</v>
      </c>
      <c r="M25" t="str">
        <f t="array" aca="1" ref="M25" ca="1">IFERROR(INDEX(Tableau1[Village],MATCH(SMALL(IF(Tableau1[S/P]=Tableau2[[#This Row],[S/P]],Tableau1[ALEA]),3),Tableau1[ALEA],0)),"")</f>
        <v>Babine</v>
      </c>
      <c r="N25" s="6" t="b">
        <f t="array" aca="1" ref="N2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6" spans="1:14" x14ac:dyDescent="0.25">
      <c r="A26">
        <f t="shared" si="0"/>
        <v>3</v>
      </c>
      <c r="B26" s="2" t="s">
        <v>36</v>
      </c>
      <c r="C26" s="2">
        <v>25</v>
      </c>
      <c r="D26" t="s">
        <v>441</v>
      </c>
      <c r="E26" s="4">
        <f t="shared" ca="1" si="1"/>
        <v>4.2194551866148178E-4</v>
      </c>
      <c r="F26" s="4"/>
      <c r="G26" s="4"/>
      <c r="I26" s="4" t="str">
        <f t="array" ref="I26">IFERROR(INDEX(Tableau1[S/P],Tableau2[[#This Row],[Index]]),"")</f>
        <v>Dababa</v>
      </c>
      <c r="J26" s="4">
        <f t="array" ref="J26">IFERROR(-1+SMALL(IF(MATCH(Tableau1[S/P],Tableau1[S/P],0)=ROW(Tableau1[S/P])-1,ROW(Tableau1[S/P])),ROWS($1:25)),"")</f>
        <v>427</v>
      </c>
      <c r="K26" t="str">
        <f t="array" aca="1" ref="K26" ca="1">IFERROR(INDEX(Tableau1[Village],MATCH(SMALL(IF(Tableau1[S/P]=Tableau2[[#This Row],[S/P]],Tableau1[ALEA]),1),Tableau1[ALEA],0)),"")</f>
        <v>amkachey</v>
      </c>
      <c r="L26" t="str">
        <f t="array" aca="1" ref="L26" ca="1">IFERROR(INDEX(Tableau1[Village],MATCH(SMALL(IF(Tableau1[S/P]=Tableau2[[#This Row],[S/P]],Tableau1[ALEA]),2),Tableau1[ALEA],0)),"")</f>
        <v>salwak</v>
      </c>
      <c r="M26" t="str">
        <f t="array" aca="1" ref="M26" ca="1">IFERROR(INDEX(Tableau1[Village],MATCH(SMALL(IF(Tableau1[S/P]=Tableau2[[#This Row],[S/P]],Tableau1[ALEA]),3),Tableau1[ALEA],0)),"")</f>
        <v>Maito djibni</v>
      </c>
      <c r="N26" s="6" t="b">
        <f t="array" aca="1" ref="N2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7" spans="1:14" x14ac:dyDescent="0.25">
      <c r="A27">
        <f t="shared" si="0"/>
        <v>3</v>
      </c>
      <c r="B27" s="2" t="s">
        <v>36</v>
      </c>
      <c r="C27" s="2">
        <v>26</v>
      </c>
      <c r="D27" t="s">
        <v>442</v>
      </c>
      <c r="E27" s="4">
        <f t="shared" ca="1" si="1"/>
        <v>0.23647451983557444</v>
      </c>
      <c r="F27" s="4"/>
      <c r="G27" s="4"/>
      <c r="I27" s="4" t="str">
        <f t="array" ref="I27">IFERROR(INDEX(Tableau1[S/P],Tableau2[[#This Row],[Index]]),"")</f>
        <v>Dafra</v>
      </c>
      <c r="J27" s="4">
        <f t="array" ref="J27">IFERROR(-1+SMALL(IF(MATCH(Tableau1[S/P],Tableau1[S/P],0)=ROW(Tableau1[S/P])-1,ROW(Tableau1[S/P])),ROWS($1:26)),"")</f>
        <v>430</v>
      </c>
      <c r="K27" t="str">
        <f t="array" aca="1" ref="K27" ca="1">IFERROR(INDEX(Tableau1[Village],MATCH(SMALL(IF(Tableau1[S/P]=Tableau2[[#This Row],[S/P]],Tableau1[ALEA]),1),Tableau1[ALEA],0)),"")</f>
        <v>Koutou ndouba</v>
      </c>
      <c r="L27" t="str">
        <f t="array" aca="1" ref="L27" ca="1">IFERROR(INDEX(Tableau1[Village],MATCH(SMALL(IF(Tableau1[S/P]=Tableau2[[#This Row],[S/P]],Tableau1[ALEA]),2),Tableau1[ALEA],0)),"")</f>
        <v>Bero-kouh</v>
      </c>
      <c r="M27" t="str">
        <f t="array" aca="1" ref="M27" ca="1">IFERROR(INDEX(Tableau1[Village],MATCH(SMALL(IF(Tableau1[S/P]=Tableau2[[#This Row],[S/P]],Tableau1[ALEA]),3),Tableau1[ALEA],0)),"")</f>
        <v>Sargué</v>
      </c>
      <c r="N27" s="6" t="b">
        <f t="array" aca="1" ref="N2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8" spans="1:14" x14ac:dyDescent="0.25">
      <c r="A28">
        <f t="shared" si="0"/>
        <v>3</v>
      </c>
      <c r="B28" s="2" t="s">
        <v>36</v>
      </c>
      <c r="C28" s="2">
        <v>27</v>
      </c>
      <c r="D28" t="s">
        <v>444</v>
      </c>
      <c r="E28" s="4">
        <f t="shared" ca="1" si="1"/>
        <v>0.70473832718072826</v>
      </c>
      <c r="F28" s="4"/>
      <c r="G28" s="4"/>
      <c r="I28" s="4" t="str">
        <f t="array" ref="I28">IFERROR(INDEX(Tableau1[S/P],Tableau2[[#This Row],[Index]]),"")</f>
        <v>Déli</v>
      </c>
      <c r="J28" s="4">
        <f t="array" ref="J28">IFERROR(-1+SMALL(IF(MATCH(Tableau1[S/P],Tableau1[S/P],0)=ROW(Tableau1[S/P])-1,ROW(Tableau1[S/P])),ROWS($1:27)),"")</f>
        <v>433</v>
      </c>
      <c r="K28" t="str">
        <f t="array" aca="1" ref="K28" ca="1">IFERROR(INDEX(Tableau1[Village],MATCH(SMALL(IF(Tableau1[S/P]=Tableau2[[#This Row],[S/P]],Tableau1[ALEA]),1),Tableau1[ALEA],0)),"")</f>
        <v>Doholo</v>
      </c>
      <c r="L28" t="str">
        <f t="array" aca="1" ref="L28" ca="1">IFERROR(INDEX(Tableau1[Village],MATCH(SMALL(IF(Tableau1[S/P]=Tableau2[[#This Row],[S/P]],Tableau1[ALEA]),2),Tableau1[ALEA],0)),"")</f>
        <v>Wangroi</v>
      </c>
      <c r="M28" t="str">
        <f t="array" aca="1" ref="M28" ca="1">IFERROR(INDEX(Tableau1[Village],MATCH(SMALL(IF(Tableau1[S/P]=Tableau2[[#This Row],[S/P]],Tableau1[ALEA]),3),Tableau1[ALEA],0)),"")</f>
        <v>Kana I</v>
      </c>
      <c r="N28" s="6" t="b">
        <f t="array" aca="1" ref="N2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9" spans="1:14" x14ac:dyDescent="0.25">
      <c r="A29">
        <f t="shared" si="0"/>
        <v>3</v>
      </c>
      <c r="B29" s="2" t="s">
        <v>36</v>
      </c>
      <c r="C29" s="2">
        <v>28</v>
      </c>
      <c r="D29" t="s">
        <v>440</v>
      </c>
      <c r="E29" s="4">
        <f t="shared" ca="1" si="1"/>
        <v>0.1030653719130904</v>
      </c>
      <c r="F29" s="4"/>
      <c r="G29" s="4"/>
      <c r="I29" s="4" t="str">
        <f t="array" ref="I29">IFERROR(INDEX(Tableau1[S/P],Tableau2[[#This Row],[Index]]),"")</f>
        <v>Dembo</v>
      </c>
      <c r="J29" s="4">
        <f t="array" ref="J29">IFERROR(-1+SMALL(IF(MATCH(Tableau1[S/P],Tableau1[S/P],0)=ROW(Tableau1[S/P])-1,ROW(Tableau1[S/P])),ROWS($1:28)),"")</f>
        <v>436</v>
      </c>
      <c r="K29" t="str">
        <f t="array" aca="1" ref="K29" ca="1">IFERROR(INDEX(Tableau1[Village],MATCH(SMALL(IF(Tableau1[S/P]=Tableau2[[#This Row],[S/P]],Tableau1[ALEA]),1),Tableau1[ALEA],0)),"")</f>
        <v>Bekamba</v>
      </c>
      <c r="L29" t="str">
        <f t="array" aca="1" ref="L29" ca="1">IFERROR(INDEX(Tableau1[Village],MATCH(SMALL(IF(Tableau1[S/P]=Tableau2[[#This Row],[S/P]],Tableau1[ALEA]),2),Tableau1[ALEA],0)),"")</f>
        <v>Samassa 2</v>
      </c>
      <c r="M29" t="str">
        <f t="array" aca="1" ref="M29" ca="1">IFERROR(INDEX(Tableau1[Village],MATCH(SMALL(IF(Tableau1[S/P]=Tableau2[[#This Row],[S/P]],Tableau1[ALEA]),3),Tableau1[ALEA],0)),"")</f>
        <v>Malissama 1</v>
      </c>
      <c r="N29" s="6" t="b">
        <f t="array" aca="1" ref="N2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0" spans="1:14" x14ac:dyDescent="0.25">
      <c r="A30">
        <f t="shared" si="0"/>
        <v>3</v>
      </c>
      <c r="B30" s="2" t="s">
        <v>36</v>
      </c>
      <c r="C30" s="2">
        <v>29</v>
      </c>
      <c r="D30" t="s">
        <v>439</v>
      </c>
      <c r="E30" s="4">
        <f t="shared" ca="1" si="1"/>
        <v>0.46421438815964888</v>
      </c>
      <c r="F30" s="4"/>
      <c r="G30" s="4"/>
      <c r="I30" s="4" t="str">
        <f t="array" ref="I30">IFERROR(INDEX(Tableau1[S/P],Tableau2[[#This Row],[Index]]),"")</f>
        <v>Déréssia</v>
      </c>
      <c r="J30" s="4">
        <f t="array" ref="J30">IFERROR(-1+SMALL(IF(MATCH(Tableau1[S/P],Tableau1[S/P],0)=ROW(Tableau1[S/P])-1,ROW(Tableau1[S/P])),ROWS($1:29)),"")</f>
        <v>494</v>
      </c>
      <c r="K30" t="str">
        <f t="array" aca="1" ref="K30" ca="1">IFERROR(INDEX(Tableau1[Village],MATCH(SMALL(IF(Tableau1[S/P]=Tableau2[[#This Row],[S/P]],Tableau1[ALEA]),1),Tableau1[ALEA],0)),"")</f>
        <v>banga</v>
      </c>
      <c r="L30" t="str">
        <f t="array" aca="1" ref="L30" ca="1">IFERROR(INDEX(Tableau1[Village],MATCH(SMALL(IF(Tableau1[S/P]=Tableau2[[#This Row],[S/P]],Tableau1[ALEA]),2),Tableau1[ALEA],0)),"")</f>
        <v>koblagué</v>
      </c>
      <c r="M30" t="str">
        <f t="array" aca="1" ref="M30" ca="1">IFERROR(INDEX(Tableau1[Village],MATCH(SMALL(IF(Tableau1[S/P]=Tableau2[[#This Row],[S/P]],Tableau1[ALEA]),3),Tableau1[ALEA],0)),"")</f>
        <v>Makalnon</v>
      </c>
      <c r="N30" s="6" t="b">
        <f t="array" aca="1" ref="N3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1" spans="1:14" x14ac:dyDescent="0.25">
      <c r="A31">
        <f t="shared" si="0"/>
        <v>3</v>
      </c>
      <c r="B31" s="2" t="s">
        <v>36</v>
      </c>
      <c r="C31" s="2">
        <v>30</v>
      </c>
      <c r="D31" t="s">
        <v>438</v>
      </c>
      <c r="E31" s="4">
        <f t="shared" ca="1" si="1"/>
        <v>0.90793572470431183</v>
      </c>
      <c r="F31" s="4"/>
      <c r="G31" s="4"/>
      <c r="I31" s="4" t="str">
        <f t="array" ref="I31">IFERROR(INDEX(Tableau1[S/P],Tableau2[[#This Row],[Index]]),"")</f>
        <v>Dodjinda</v>
      </c>
      <c r="J31" s="4">
        <f t="array" ref="J31">IFERROR(-1+SMALL(IF(MATCH(Tableau1[S/P],Tableau1[S/P],0)=ROW(Tableau1[S/P])-1,ROW(Tableau1[S/P])),ROWS($1:30)),"")</f>
        <v>525</v>
      </c>
      <c r="K31" t="str">
        <f t="array" aca="1" ref="K31" ca="1">IFERROR(INDEX(Tableau1[Village],MATCH(SMALL(IF(Tableau1[S/P]=Tableau2[[#This Row],[S/P]],Tableau1[ALEA]),1),Tableau1[ALEA],0)),"")</f>
        <v>Dotoguo</v>
      </c>
      <c r="L31" t="str">
        <f t="array" aca="1" ref="L31" ca="1">IFERROR(INDEX(Tableau1[Village],MATCH(SMALL(IF(Tableau1[S/P]=Tableau2[[#This Row],[S/P]],Tableau1[ALEA]),2),Tableau1[ALEA],0)),"")</f>
        <v>Tabila</v>
      </c>
      <c r="M31" t="str">
        <f t="array" aca="1" ref="M31" ca="1">IFERROR(INDEX(Tableau1[Village],MATCH(SMALL(IF(Tableau1[S/P]=Tableau2[[#This Row],[S/P]],Tableau1[ALEA]),3),Tableau1[ALEA],0)),"")</f>
        <v>Maigor</v>
      </c>
      <c r="N31" s="6" t="b">
        <f t="array" aca="1" ref="N3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2" spans="1:14" x14ac:dyDescent="0.25">
      <c r="A32">
        <f t="shared" si="0"/>
        <v>3</v>
      </c>
      <c r="B32" s="2" t="s">
        <v>36</v>
      </c>
      <c r="C32" s="2">
        <v>31</v>
      </c>
      <c r="D32" t="s">
        <v>443</v>
      </c>
      <c r="E32" s="4">
        <f t="shared" ca="1" si="1"/>
        <v>0.93649156532819211</v>
      </c>
      <c r="F32" s="4"/>
      <c r="G32" s="4"/>
      <c r="I32" s="4" t="str">
        <f t="array" ref="I32">IFERROR(INDEX(Tableau1[S/P],Tableau2[[#This Row],[Index]]),"")</f>
        <v>Dogou</v>
      </c>
      <c r="J32" s="4">
        <f t="array" ref="J32">IFERROR(-1+SMALL(IF(MATCH(Tableau1[S/P],Tableau1[S/P],0)=ROW(Tableau1[S/P])-1,ROW(Tableau1[S/P])),ROWS($1:31)),"")</f>
        <v>528</v>
      </c>
      <c r="K32" t="str">
        <f t="array" aca="1" ref="K32" ca="1">IFERROR(INDEX(Tableau1[Village],MATCH(SMALL(IF(Tableau1[S/P]=Tableau2[[#This Row],[S/P]],Tableau1[ALEA]),1),Tableau1[ALEA],0)),"")</f>
        <v>Bigui zara</v>
      </c>
      <c r="L32" t="str">
        <f t="array" aca="1" ref="L32" ca="1">IFERROR(INDEX(Tableau1[Village],MATCH(SMALL(IF(Tableau1[S/P]=Tableau2[[#This Row],[S/P]],Tableau1[ALEA]),2),Tableau1[ALEA],0)),"")</f>
        <v>Monogoye Ndima</v>
      </c>
      <c r="M32" t="str">
        <f t="array" aca="1" ref="M32" ca="1">IFERROR(INDEX(Tableau1[Village],MATCH(SMALL(IF(Tableau1[S/P]=Tableau2[[#This Row],[S/P]],Tableau1[ALEA]),3),Tableau1[ALEA],0)),"")</f>
        <v>Marbelem kogro</v>
      </c>
      <c r="N32" s="6" t="b">
        <f t="array" aca="1" ref="N3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3" spans="1:14" x14ac:dyDescent="0.25">
      <c r="A33">
        <f t="shared" si="0"/>
        <v>4</v>
      </c>
      <c r="B33" s="2" t="s">
        <v>59</v>
      </c>
      <c r="C33" s="2">
        <v>32</v>
      </c>
      <c r="D33" t="s">
        <v>1018</v>
      </c>
      <c r="E33" s="4">
        <f t="shared" ca="1" si="1"/>
        <v>0.48889451072907508</v>
      </c>
      <c r="F33" s="4"/>
      <c r="G33" s="4"/>
      <c r="I33" s="4" t="str">
        <f t="array" ref="I33">IFERROR(INDEX(Tableau1[S/P],Tableau2[[#This Row],[Index]]),"")</f>
        <v>Donomanga</v>
      </c>
      <c r="J33" s="4">
        <f t="array" ref="J33">IFERROR(-1+SMALL(IF(MATCH(Tableau1[S/P],Tableau1[S/P],0)=ROW(Tableau1[S/P])-1,ROW(Tableau1[S/P])),ROWS($1:32)),"")</f>
        <v>536</v>
      </c>
      <c r="K33" t="str">
        <f t="array" aca="1" ref="K33" ca="1">IFERROR(INDEX(Tableau1[Village],MATCH(SMALL(IF(Tableau1[S/P]=Tableau2[[#This Row],[S/P]],Tableau1[ALEA]),1),Tableau1[ALEA],0)),"")</f>
        <v xml:space="preserve"> Gouri</v>
      </c>
      <c r="L33" t="str">
        <f t="array" aca="1" ref="L33" ca="1">IFERROR(INDEX(Tableau1[Village],MATCH(SMALL(IF(Tableau1[S/P]=Tableau2[[#This Row],[S/P]],Tableau1[ALEA]),2),Tableau1[ALEA],0)),"")</f>
        <v>Kodinda</v>
      </c>
      <c r="M33" t="str">
        <f t="array" aca="1" ref="M33" ca="1">IFERROR(INDEX(Tableau1[Village],MATCH(SMALL(IF(Tableau1[S/P]=Tableau2[[#This Row],[S/P]],Tableau1[ALEA]),3),Tableau1[ALEA],0)),"")</f>
        <v>Kambaya</v>
      </c>
      <c r="N33" s="6" t="b">
        <f t="array" aca="1" ref="N3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4" spans="1:14" x14ac:dyDescent="0.25">
      <c r="A34">
        <f t="shared" si="0"/>
        <v>4</v>
      </c>
      <c r="B34" s="2" t="s">
        <v>59</v>
      </c>
      <c r="C34" s="2">
        <v>33</v>
      </c>
      <c r="D34" t="s">
        <v>1016</v>
      </c>
      <c r="E34" s="4">
        <f t="shared" ca="1" si="1"/>
        <v>0.99539526148377588</v>
      </c>
      <c r="F34" s="4"/>
      <c r="G34" s="4"/>
      <c r="I34" s="4" t="str">
        <f t="array" ref="I34">IFERROR(INDEX(Tableau1[S/P],Tableau2[[#This Row],[Index]]),"")</f>
        <v>Gam</v>
      </c>
      <c r="J34" s="4">
        <f t="array" ref="J34">IFERROR(-1+SMALL(IF(MATCH(Tableau1[S/P],Tableau1[S/P],0)=ROW(Tableau1[S/P])-1,ROW(Tableau1[S/P])),ROWS($1:33)),"")</f>
        <v>570</v>
      </c>
      <c r="K34" t="str">
        <f t="array" aca="1" ref="K34" ca="1">IFERROR(INDEX(Tableau1[Village],MATCH(SMALL(IF(Tableau1[S/P]=Tableau2[[#This Row],[S/P]],Tableau1[ALEA]),1),Tableau1[ALEA],0)),"")</f>
        <v>Tawatang</v>
      </c>
      <c r="L34" t="str">
        <f t="array" aca="1" ref="L34" ca="1">IFERROR(INDEX(Tableau1[Village],MATCH(SMALL(IF(Tableau1[S/P]=Tableau2[[#This Row],[S/P]],Tableau1[ALEA]),2),Tableau1[ALEA],0)),"")</f>
        <v>Katalabagou I Katalabagou II</v>
      </c>
      <c r="M34" t="str">
        <f t="array" aca="1" ref="M34" ca="1">IFERROR(INDEX(Tableau1[Village],MATCH(SMALL(IF(Tableau1[S/P]=Tableau2[[#This Row],[S/P]],Tableau1[ALEA]),3),Tableau1[ALEA],0)),"")</f>
        <v>Mourou I et II</v>
      </c>
      <c r="N34" s="6" t="b">
        <f t="array" aca="1" ref="N3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5" spans="1:14" x14ac:dyDescent="0.25">
      <c r="A35">
        <f t="shared" si="0"/>
        <v>4</v>
      </c>
      <c r="B35" s="2" t="s">
        <v>59</v>
      </c>
      <c r="C35" s="2">
        <v>34</v>
      </c>
      <c r="D35" t="s">
        <v>1017</v>
      </c>
      <c r="E35" s="4">
        <f t="shared" ca="1" si="1"/>
        <v>0.11527860510709231</v>
      </c>
      <c r="F35" s="4"/>
      <c r="G35" s="4"/>
      <c r="I35" s="4" t="str">
        <f t="array" ref="I35">IFERROR(INDEX(Tableau1[S/P],Tableau2[[#This Row],[Index]]),"")</f>
        <v>Gama</v>
      </c>
      <c r="J35" s="4">
        <f t="array" ref="J35">IFERROR(-1+SMALL(IF(MATCH(Tableau1[S/P],Tableau1[S/P],0)=ROW(Tableau1[S/P])-1,ROW(Tableau1[S/P])),ROWS($1:34)),"")</f>
        <v>593</v>
      </c>
      <c r="K35" t="str">
        <f t="array" aca="1" ref="K35" ca="1">IFERROR(INDEX(Tableau1[Village],MATCH(SMALL(IF(Tableau1[S/P]=Tableau2[[#This Row],[S/P]],Tableau1[ALEA]),1),Tableau1[ALEA],0)),"")</f>
        <v>Malbalame</v>
      </c>
      <c r="L35" t="str">
        <f t="array" aca="1" ref="L35" ca="1">IFERROR(INDEX(Tableau1[Village],MATCH(SMALL(IF(Tableau1[S/P]=Tableau2[[#This Row],[S/P]],Tableau1[ALEA]),2),Tableau1[ALEA],0)),"")</f>
        <v>Tamboula</v>
      </c>
      <c r="M35" t="str">
        <f t="array" aca="1" ref="M35" ca="1">IFERROR(INDEX(Tableau1[Village],MATCH(SMALL(IF(Tableau1[S/P]=Tableau2[[#This Row],[S/P]],Tableau1[ALEA]),3),Tableau1[ALEA],0)),"")</f>
        <v>arbray</v>
      </c>
      <c r="N35" s="6" t="b">
        <f t="array" aca="1" ref="N3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6" spans="1:14" x14ac:dyDescent="0.25">
      <c r="A36">
        <f t="shared" si="0"/>
        <v>4</v>
      </c>
      <c r="B36" s="2" t="s">
        <v>59</v>
      </c>
      <c r="C36" s="2">
        <v>35</v>
      </c>
      <c r="D36" t="s">
        <v>1022</v>
      </c>
      <c r="E36" s="4">
        <f t="shared" ca="1" si="1"/>
        <v>0.19460898980530739</v>
      </c>
      <c r="F36" s="4"/>
      <c r="G36" s="4"/>
      <c r="I36" s="4" t="str">
        <f t="array" ref="I36">IFERROR(INDEX(Tableau1[S/P],Tableau2[[#This Row],[Index]]),"")</f>
        <v>Gounou gaya</v>
      </c>
      <c r="J36" s="4">
        <f t="array" ref="J36">IFERROR(-1+SMALL(IF(MATCH(Tableau1[S/P],Tableau1[S/P],0)=ROW(Tableau1[S/P])-1,ROW(Tableau1[S/P])),ROWS($1:35)),"")</f>
        <v>597</v>
      </c>
      <c r="K36" t="str">
        <f t="array" aca="1" ref="K36" ca="1">IFERROR(INDEX(Tableau1[Village],MATCH(SMALL(IF(Tableau1[S/P]=Tableau2[[#This Row],[S/P]],Tableau1[ALEA]),1),Tableau1[ALEA],0)),"")</f>
        <v>toukgoni</v>
      </c>
      <c r="L36" t="str">
        <f t="array" aca="1" ref="L36" ca="1">IFERROR(INDEX(Tableau1[Village],MATCH(SMALL(IF(Tableau1[S/P]=Tableau2[[#This Row],[S/P]],Tableau1[ALEA]),2),Tableau1[ALEA],0)),"")</f>
        <v>Hobbo</v>
      </c>
      <c r="M36" t="str">
        <f t="array" aca="1" ref="M36" ca="1">IFERROR(INDEX(Tableau1[Village],MATCH(SMALL(IF(Tableau1[S/P]=Tableau2[[#This Row],[S/P]],Tableau1[ALEA]),3),Tableau1[ALEA],0)),"")</f>
        <v>valansou</v>
      </c>
      <c r="N36" s="6" t="b">
        <f t="array" aca="1" ref="N3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7" spans="1:14" x14ac:dyDescent="0.25">
      <c r="A37">
        <f t="shared" si="0"/>
        <v>4</v>
      </c>
      <c r="B37" s="2" t="s">
        <v>59</v>
      </c>
      <c r="C37" s="2">
        <v>36</v>
      </c>
      <c r="D37" t="s">
        <v>1019</v>
      </c>
      <c r="E37" s="4">
        <f t="shared" ca="1" si="1"/>
        <v>0.3494154639082323</v>
      </c>
      <c r="F37" s="4"/>
      <c r="G37" s="4"/>
      <c r="I37" s="4" t="str">
        <f t="array" ref="I37">IFERROR(INDEX(Tableau1[S/P],Tableau2[[#This Row],[Index]]),"")</f>
        <v>Goz-beida</v>
      </c>
      <c r="J37" s="4">
        <f t="array" ref="J37">IFERROR(-1+SMALL(IF(MATCH(Tableau1[S/P],Tableau1[S/P],0)=ROW(Tableau1[S/P])-1,ROW(Tableau1[S/P])),ROWS($1:36)),"")</f>
        <v>628</v>
      </c>
      <c r="K37" t="str">
        <f t="array" aca="1" ref="K37" ca="1">IFERROR(INDEX(Tableau1[Village],MATCH(SMALL(IF(Tableau1[S/P]=Tableau2[[#This Row],[S/P]],Tableau1[ALEA]),1),Tableau1[ALEA],0)),"")</f>
        <v>Bandar</v>
      </c>
      <c r="L37" t="str">
        <f t="array" aca="1" ref="L37" ca="1">IFERROR(INDEX(Tableau1[Village],MATCH(SMALL(IF(Tableau1[S/P]=Tableau2[[#This Row],[S/P]],Tableau1[ALEA]),2),Tableau1[ALEA],0)),"")</f>
        <v>Doroti</v>
      </c>
      <c r="M37" t="str">
        <f t="array" aca="1" ref="M37" ca="1">IFERROR(INDEX(Tableau1[Village],MATCH(SMALL(IF(Tableau1[S/P]=Tableau2[[#This Row],[S/P]],Tableau1[ALEA]),3),Tableau1[ALEA],0)),"")</f>
        <v>Genou</v>
      </c>
      <c r="N37" s="6" t="b">
        <f t="array" aca="1" ref="N3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8" spans="1:14" x14ac:dyDescent="0.25">
      <c r="A38">
        <f t="shared" si="0"/>
        <v>4</v>
      </c>
      <c r="B38" s="2" t="s">
        <v>59</v>
      </c>
      <c r="C38" s="2">
        <v>37</v>
      </c>
      <c r="D38" t="s">
        <v>1021</v>
      </c>
      <c r="E38" s="4">
        <f t="shared" ca="1" si="1"/>
        <v>0.30208484201661723</v>
      </c>
      <c r="F38" s="4"/>
      <c r="G38" s="4"/>
      <c r="I38" s="4" t="str">
        <f t="array" ref="I38">IFERROR(INDEX(Tableau1[S/P],Tableau2[[#This Row],[Index]]),"")</f>
        <v>Gueledeng</v>
      </c>
      <c r="J38" s="4">
        <f t="array" ref="J38">IFERROR(-1+SMALL(IF(MATCH(Tableau1[S/P],Tableau1[S/P],0)=ROW(Tableau1[S/P])-1,ROW(Tableau1[S/P])),ROWS($1:37)),"")</f>
        <v>636</v>
      </c>
      <c r="K38" t="str">
        <f t="array" aca="1" ref="K38" ca="1">IFERROR(INDEX(Tableau1[Village],MATCH(SMALL(IF(Tableau1[S/P]=Tableau2[[#This Row],[S/P]],Tableau1[ALEA]),1),Tableau1[ALEA],0)),"")</f>
        <v>Dabala Massa</v>
      </c>
      <c r="L38" t="str">
        <f t="array" aca="1" ref="L38" ca="1">IFERROR(INDEX(Tableau1[Village],MATCH(SMALL(IF(Tableau1[S/P]=Tableau2[[#This Row],[S/P]],Tableau1[ALEA]),2),Tableau1[ALEA],0)),"")</f>
        <v>Bourlou</v>
      </c>
      <c r="M38" t="str">
        <f t="array" aca="1" ref="M38" ca="1">IFERROR(INDEX(Tableau1[Village],MATCH(SMALL(IF(Tableau1[S/P]=Tableau2[[#This Row],[S/P]],Tableau1[ALEA]),3),Tableau1[ALEA],0)),"")</f>
        <v>Manaka</v>
      </c>
      <c r="N38" s="6" t="b">
        <f t="array" aca="1" ref="N3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9" spans="1:14" x14ac:dyDescent="0.25">
      <c r="A39">
        <f t="shared" si="0"/>
        <v>4</v>
      </c>
      <c r="B39" s="2" t="s">
        <v>59</v>
      </c>
      <c r="C39" s="2">
        <v>38</v>
      </c>
      <c r="D39" t="s">
        <v>1023</v>
      </c>
      <c r="E39" s="4">
        <f t="shared" ca="1" si="1"/>
        <v>0.55139819405584622</v>
      </c>
      <c r="F39" s="4"/>
      <c r="G39" s="4"/>
      <c r="I39" s="4" t="str">
        <f t="array" ref="I39">IFERROR(INDEX(Tableau1[S/P],Tableau2[[#This Row],[Index]]),"")</f>
        <v>Guidari</v>
      </c>
      <c r="J39" s="4">
        <f t="array" ref="J39">IFERROR(-1+SMALL(IF(MATCH(Tableau1[S/P],Tableau1[S/P],0)=ROW(Tableau1[S/P])-1,ROW(Tableau1[S/P])),ROWS($1:38)),"")</f>
        <v>641</v>
      </c>
      <c r="K39" t="str">
        <f t="array" aca="1" ref="K39" ca="1">IFERROR(INDEX(Tableau1[Village],MATCH(SMALL(IF(Tableau1[S/P]=Tableau2[[#This Row],[S/P]],Tableau1[ALEA]),1),Tableau1[ALEA],0)),"")</f>
        <v>tchère nagala</v>
      </c>
      <c r="L39" t="str">
        <f t="array" aca="1" ref="L39" ca="1">IFERROR(INDEX(Tableau1[Village],MATCH(SMALL(IF(Tableau1[S/P]=Tableau2[[#This Row],[S/P]],Tableau1[ALEA]),2),Tableau1[ALEA],0)),"")</f>
        <v>ndoumbagam</v>
      </c>
      <c r="M39" t="str">
        <f t="array" aca="1" ref="M39" ca="1">IFERROR(INDEX(Tableau1[Village],MATCH(SMALL(IF(Tableau1[S/P]=Tableau2[[#This Row],[S/P]],Tableau1[ALEA]),3),Tableau1[ALEA],0)),"")</f>
        <v>ngarkaya</v>
      </c>
      <c r="N39" s="6" t="b">
        <f t="array" aca="1" ref="N3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0" spans="1:14" x14ac:dyDescent="0.25">
      <c r="A40">
        <f t="shared" si="0"/>
        <v>4</v>
      </c>
      <c r="B40" s="2" t="s">
        <v>59</v>
      </c>
      <c r="C40" s="2">
        <v>39</v>
      </c>
      <c r="D40" t="s">
        <v>1020</v>
      </c>
      <c r="E40" s="4">
        <f t="shared" ca="1" si="1"/>
        <v>0.96512408729232124</v>
      </c>
      <c r="F40" s="4"/>
      <c r="G40" s="4"/>
      <c r="I40" s="4" t="str">
        <f t="array" ref="I40">IFERROR(INDEX(Tableau1[S/P],Tableau2[[#This Row],[Index]]),"")</f>
        <v>Kelo</v>
      </c>
      <c r="J40" s="4">
        <f t="array" ref="J40">IFERROR(-1+SMALL(IF(MATCH(Tableau1[S/P],Tableau1[S/P],0)=ROW(Tableau1[S/P])-1,ROW(Tableau1[S/P])),ROWS($1:39)),"")</f>
        <v>675</v>
      </c>
      <c r="K40" t="str">
        <f t="array" aca="1" ref="K40" ca="1">IFERROR(INDEX(Tableau1[Village],MATCH(SMALL(IF(Tableau1[S/P]=Tableau2[[#This Row],[S/P]],Tableau1[ALEA]),1),Tableau1[ALEA],0)),"")</f>
        <v>gorssa</v>
      </c>
      <c r="L40" t="str">
        <f t="array" aca="1" ref="L40" ca="1">IFERROR(INDEX(Tableau1[Village],MATCH(SMALL(IF(Tableau1[S/P]=Tableau2[[#This Row],[S/P]],Tableau1[ALEA]),2),Tableau1[ALEA],0)),"")</f>
        <v>manga djibgué</v>
      </c>
      <c r="M40" t="str">
        <f t="array" aca="1" ref="M40" ca="1">IFERROR(INDEX(Tableau1[Village],MATCH(SMALL(IF(Tableau1[S/P]=Tableau2[[#This Row],[S/P]],Tableau1[ALEA]),3),Tableau1[ALEA],0)),"")</f>
        <v>Moreye</v>
      </c>
      <c r="N40" s="6" t="b">
        <f t="array" aca="1" ref="N4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1" spans="1:14" x14ac:dyDescent="0.25">
      <c r="A41">
        <f t="shared" si="0"/>
        <v>5</v>
      </c>
      <c r="B41" s="2" t="s">
        <v>1075</v>
      </c>
      <c r="C41" s="2">
        <v>40</v>
      </c>
      <c r="D41" t="s">
        <v>1056</v>
      </c>
      <c r="E41" s="4">
        <f t="shared" ca="1" si="1"/>
        <v>0.38824917807889259</v>
      </c>
      <c r="F41" s="4"/>
      <c r="G41" s="4"/>
      <c r="I41" s="4" t="str">
        <f t="array" ref="I41">IFERROR(INDEX(Tableau1[S/P],Tableau2[[#This Row],[Index]]),"")</f>
        <v>Kerfi</v>
      </c>
      <c r="J41" s="4">
        <f t="array" ref="J41">IFERROR(-1+SMALL(IF(MATCH(Tableau1[S/P],Tableau1[S/P],0)=ROW(Tableau1[S/P])-1,ROW(Tableau1[S/P])),ROWS($1:40)),"")</f>
        <v>692</v>
      </c>
      <c r="K41" t="str">
        <f t="array" aca="1" ref="K41" ca="1">IFERROR(INDEX(Tableau1[Village],MATCH(SMALL(IF(Tableau1[S/P]=Tableau2[[#This Row],[S/P]],Tableau1[ALEA]),1),Tableau1[ALEA],0)),"")</f>
        <v>Rassolfil</v>
      </c>
      <c r="L41" t="str">
        <f t="array" aca="1" ref="L41" ca="1">IFERROR(INDEX(Tableau1[Village],MATCH(SMALL(IF(Tableau1[S/P]=Tableau2[[#This Row],[S/P]],Tableau1[ALEA]),2),Tableau1[ALEA],0)),"")</f>
        <v>Adjok</v>
      </c>
      <c r="M41" t="str">
        <f t="array" aca="1" ref="M41" ca="1">IFERROR(INDEX(Tableau1[Village],MATCH(SMALL(IF(Tableau1[S/P]=Tableau2[[#This Row],[S/P]],Tableau1[ALEA]),3),Tableau1[ALEA],0)),"")</f>
        <v>Djarlo</v>
      </c>
      <c r="N41" s="6" t="b">
        <f t="array" aca="1" ref="N4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2" spans="1:14" x14ac:dyDescent="0.25">
      <c r="A42">
        <f t="shared" si="0"/>
        <v>5</v>
      </c>
      <c r="B42" s="2" t="s">
        <v>1075</v>
      </c>
      <c r="C42" s="2">
        <v>41</v>
      </c>
      <c r="D42" t="s">
        <v>1060</v>
      </c>
      <c r="E42" s="4">
        <f t="shared" ca="1" si="1"/>
        <v>0.67930857411788248</v>
      </c>
      <c r="F42" s="4"/>
      <c r="G42" s="4"/>
      <c r="I42" s="4" t="str">
        <f t="array" ref="I42">IFERROR(INDEX(Tableau1[S/P],Tableau2[[#This Row],[Index]]),"")</f>
        <v>Kim</v>
      </c>
      <c r="J42" s="4">
        <f t="array" ref="J42">IFERROR(-1+SMALL(IF(MATCH(Tableau1[S/P],Tableau1[S/P],0)=ROW(Tableau1[S/P])-1,ROW(Tableau1[S/P])),ROWS($1:41)),"")</f>
        <v>701</v>
      </c>
      <c r="K42" t="str">
        <f t="array" aca="1" ref="K42" ca="1">IFERROR(INDEX(Tableau1[Village],MATCH(SMALL(IF(Tableau1[S/P]=Tableau2[[#This Row],[S/P]],Tableau1[ALEA]),1),Tableau1[ALEA],0)),"")</f>
        <v>Sondogo</v>
      </c>
      <c r="L42" t="str">
        <f t="array" aca="1" ref="L42" ca="1">IFERROR(INDEX(Tableau1[Village],MATCH(SMALL(IF(Tableau1[S/P]=Tableau2[[#This Row],[S/P]],Tableau1[ALEA]),2),Tableau1[ALEA],0)),"")</f>
        <v>Horole</v>
      </c>
      <c r="M42" t="str">
        <f t="array" aca="1" ref="M42" ca="1">IFERROR(INDEX(Tableau1[Village],MATCH(SMALL(IF(Tableau1[S/P]=Tableau2[[#This Row],[S/P]],Tableau1[ALEA]),3),Tableau1[ALEA],0)),"")</f>
        <v>Silia</v>
      </c>
      <c r="N42" s="6" t="b">
        <f t="array" aca="1" ref="N4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3" spans="1:14" x14ac:dyDescent="0.25">
      <c r="A43">
        <f t="shared" si="0"/>
        <v>5</v>
      </c>
      <c r="B43" s="2" t="s">
        <v>1075</v>
      </c>
      <c r="C43" s="2">
        <v>42</v>
      </c>
      <c r="D43" t="s">
        <v>1044</v>
      </c>
      <c r="E43" s="4">
        <f t="shared" ca="1" si="1"/>
        <v>0.53482283438875733</v>
      </c>
      <c r="F43" s="4"/>
      <c r="G43" s="4"/>
      <c r="I43" s="4" t="str">
        <f t="array" ref="I43">IFERROR(INDEX(Tableau1[S/P],Tableau2[[#This Row],[Index]]),"")</f>
        <v>Kolon</v>
      </c>
      <c r="J43" s="4">
        <f t="array" ref="J43">IFERROR(-1+SMALL(IF(MATCH(Tableau1[S/P],Tableau1[S/P],0)=ROW(Tableau1[S/P])-1,ROW(Tableau1[S/P])),ROWS($1:42)),"")</f>
        <v>708</v>
      </c>
      <c r="K43" t="str">
        <f t="array" aca="1" ref="K43" ca="1">IFERROR(INDEX(Tableau1[Village],MATCH(SMALL(IF(Tableau1[S/P]=Tableau2[[#This Row],[S/P]],Tableau1[ALEA]),1),Tableau1[ALEA],0)),"")</f>
        <v>Gringa</v>
      </c>
      <c r="L43" t="str">
        <f t="array" aca="1" ref="L43" ca="1">IFERROR(INDEX(Tableau1[Village],MATCH(SMALL(IF(Tableau1[S/P]=Tableau2[[#This Row],[S/P]],Tableau1[ALEA]),2),Tableau1[ALEA],0)),"")</f>
        <v>Djomaholo</v>
      </c>
      <c r="M43" t="str">
        <f t="array" aca="1" ref="M43" ca="1">IFERROR(INDEX(Tableau1[Village],MATCH(SMALL(IF(Tableau1[S/P]=Tableau2[[#This Row],[S/P]],Tableau1[ALEA]),3),Tableau1[ALEA],0)),"")</f>
        <v>Glazia</v>
      </c>
      <c r="N43" s="6" t="b">
        <f t="array" aca="1" ref="N4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4" spans="1:14" x14ac:dyDescent="0.25">
      <c r="A44">
        <f t="shared" si="0"/>
        <v>5</v>
      </c>
      <c r="B44" s="2" t="s">
        <v>1075</v>
      </c>
      <c r="C44" s="2">
        <v>43</v>
      </c>
      <c r="D44" t="s">
        <v>1050</v>
      </c>
      <c r="E44" s="4">
        <f t="shared" ca="1" si="1"/>
        <v>0.95978580876751551</v>
      </c>
      <c r="F44" s="4"/>
      <c r="G44" s="4"/>
      <c r="I44" s="4" t="str">
        <f t="array" ref="I44">IFERROR(INDEX(Tableau1[S/P],Tableau2[[#This Row],[Index]]),"")</f>
        <v>Korbol</v>
      </c>
      <c r="J44" s="4">
        <f t="array" ref="J44">IFERROR(-1+SMALL(IF(MATCH(Tableau1[S/P],Tableau1[S/P],0)=ROW(Tableau1[S/P])-1,ROW(Tableau1[S/P])),ROWS($1:43)),"")</f>
        <v>712</v>
      </c>
      <c r="K44" t="str">
        <f t="array" aca="1" ref="K44" ca="1">IFERROR(INDEX(Tableau1[Village],MATCH(SMALL(IF(Tableau1[S/P]=Tableau2[[#This Row],[S/P]],Tableau1[ALEA]),1),Tableau1[ALEA],0)),"")</f>
        <v>Totoum II</v>
      </c>
      <c r="L44" t="str">
        <f t="array" aca="1" ref="L44" ca="1">IFERROR(INDEX(Tableau1[Village],MATCH(SMALL(IF(Tableau1[S/P]=Tableau2[[#This Row],[S/P]],Tableau1[ALEA]),2),Tableau1[ALEA],0)),"")</f>
        <v>Nillim</v>
      </c>
      <c r="M44" t="str">
        <f t="array" aca="1" ref="M44" ca="1">IFERROR(INDEX(Tableau1[Village],MATCH(SMALL(IF(Tableau1[S/P]=Tableau2[[#This Row],[S/P]],Tableau1[ALEA]),3),Tableau1[ALEA],0)),"")</f>
        <v>Doubadanan</v>
      </c>
      <c r="N44" s="6" t="b">
        <f t="array" aca="1" ref="N4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5" spans="1:14" x14ac:dyDescent="0.25">
      <c r="A45">
        <f t="shared" si="0"/>
        <v>5</v>
      </c>
      <c r="B45" s="2" t="s">
        <v>1075</v>
      </c>
      <c r="C45" s="2">
        <v>44</v>
      </c>
      <c r="D45" t="s">
        <v>1032</v>
      </c>
      <c r="E45" s="4">
        <f t="shared" ca="1" si="1"/>
        <v>0.50703391167501888</v>
      </c>
      <c r="F45" s="4"/>
      <c r="G45" s="4"/>
      <c r="I45" s="4" t="str">
        <f t="array" ref="I45">IFERROR(INDEX(Tableau1[S/P],Tableau2[[#This Row],[Index]]),"")</f>
        <v>Koukou Angarana</v>
      </c>
      <c r="J45" s="4">
        <f t="array" ref="J45">IFERROR(-1+SMALL(IF(MATCH(Tableau1[S/P],Tableau1[S/P],0)=ROW(Tableau1[S/P])-1,ROW(Tableau1[S/P])),ROWS($1:44)),"")</f>
        <v>715</v>
      </c>
      <c r="K45" t="str">
        <f t="array" aca="1" ref="K45" ca="1">IFERROR(INDEX(Tableau1[Village],MATCH(SMALL(IF(Tableau1[S/P]=Tableau2[[#This Row],[S/P]],Tableau1[ALEA]),1),Tableau1[ALEA],0)),"")</f>
        <v>Gododigué</v>
      </c>
      <c r="L45" t="str">
        <f t="array" aca="1" ref="L45" ca="1">IFERROR(INDEX(Tableau1[Village],MATCH(SMALL(IF(Tableau1[S/P]=Tableau2[[#This Row],[S/P]],Tableau1[ALEA]),2),Tableau1[ALEA],0)),"")</f>
        <v>Kreta</v>
      </c>
      <c r="M45" t="str">
        <f t="array" aca="1" ref="M45" ca="1">IFERROR(INDEX(Tableau1[Village],MATCH(SMALL(IF(Tableau1[S/P]=Tableau2[[#This Row],[S/P]],Tableau1[ALEA]),3),Tableau1[ALEA],0)),"")</f>
        <v>Aradi</v>
      </c>
      <c r="N45" s="6" t="b">
        <f t="array" aca="1" ref="N4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6" spans="1:14" x14ac:dyDescent="0.25">
      <c r="A46">
        <f t="shared" si="0"/>
        <v>5</v>
      </c>
      <c r="B46" s="2" t="s">
        <v>1075</v>
      </c>
      <c r="C46" s="2">
        <v>45</v>
      </c>
      <c r="D46" t="s">
        <v>1033</v>
      </c>
      <c r="E46" s="4">
        <f t="shared" ca="1" si="1"/>
        <v>0.80164079795475029</v>
      </c>
      <c r="F46" s="4"/>
      <c r="G46" s="4"/>
      <c r="I46" s="4" t="str">
        <f t="array" ref="I46">IFERROR(INDEX(Tableau1[S/P],Tableau2[[#This Row],[Index]]),"")</f>
        <v>Koumogo</v>
      </c>
      <c r="J46" s="4">
        <f t="array" ref="J46">IFERROR(-1+SMALL(IF(MATCH(Tableau1[S/P],Tableau1[S/P],0)=ROW(Tableau1[S/P])-1,ROW(Tableau1[S/P])),ROWS($1:45)),"")</f>
        <v>723</v>
      </c>
      <c r="K46" t="str">
        <f t="array" aca="1" ref="K46" ca="1">IFERROR(INDEX(Tableau1[Village],MATCH(SMALL(IF(Tableau1[S/P]=Tableau2[[#This Row],[S/P]],Tableau1[ALEA]),1),Tableau1[ALEA],0)),"")</f>
        <v>Sandana</v>
      </c>
      <c r="L46" t="str">
        <f t="array" aca="1" ref="L46" ca="1">IFERROR(INDEX(Tableau1[Village],MATCH(SMALL(IF(Tableau1[S/P]=Tableau2[[#This Row],[S/P]],Tableau1[ALEA]),2),Tableau1[ALEA],0)),"")</f>
        <v>Bedang</v>
      </c>
      <c r="M46" t="str">
        <f t="array" aca="1" ref="M46" ca="1">IFERROR(INDEX(Tableau1[Village],MATCH(SMALL(IF(Tableau1[S/P]=Tableau2[[#This Row],[S/P]],Tableau1[ALEA]),3),Tableau1[ALEA],0)),"")</f>
        <v>Boyaba</v>
      </c>
      <c r="N46" s="6" t="b">
        <f t="array" aca="1" ref="N4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7" spans="1:14" x14ac:dyDescent="0.25">
      <c r="A47">
        <f t="shared" si="0"/>
        <v>5</v>
      </c>
      <c r="B47" s="2" t="s">
        <v>1075</v>
      </c>
      <c r="C47" s="2">
        <v>46</v>
      </c>
      <c r="D47" t="s">
        <v>1041</v>
      </c>
      <c r="E47" s="4">
        <f t="shared" ca="1" si="1"/>
        <v>6.418037127537024E-2</v>
      </c>
      <c r="F47" s="4"/>
      <c r="G47" s="4"/>
      <c r="I47" s="4" t="str">
        <f t="array" ref="I47">IFERROR(INDEX(Tableau1[S/P],Tableau2[[#This Row],[Index]]),"")</f>
        <v>Lai</v>
      </c>
      <c r="J47" s="4">
        <f t="array" ref="J47">IFERROR(-1+SMALL(IF(MATCH(Tableau1[S/P],Tableau1[S/P],0)=ROW(Tableau1[S/P])-1,ROW(Tableau1[S/P])),ROWS($1:46)),"")</f>
        <v>726</v>
      </c>
      <c r="K47" t="str">
        <f t="array" aca="1" ref="K47" ca="1">IFERROR(INDEX(Tableau1[Village],MATCH(SMALL(IF(Tableau1[S/P]=Tableau2[[#This Row],[S/P]],Tableau1[ALEA]),1),Tableau1[ALEA],0)),"")</f>
        <v>koudoudou</v>
      </c>
      <c r="L47" t="str">
        <f t="array" aca="1" ref="L47" ca="1">IFERROR(INDEX(Tableau1[Village],MATCH(SMALL(IF(Tableau1[S/P]=Tableau2[[#This Row],[S/P]],Tableau1[ALEA]),2),Tableau1[ALEA],0)),"")</f>
        <v>kom</v>
      </c>
      <c r="M47" t="str">
        <f t="array" aca="1" ref="M47" ca="1">IFERROR(INDEX(Tableau1[Village],MATCH(SMALL(IF(Tableau1[S/P]=Tableau2[[#This Row],[S/P]],Tableau1[ALEA]),3),Tableau1[ALEA],0)),"")</f>
        <v>ngamongo</v>
      </c>
      <c r="N47" s="6" t="b">
        <f t="array" aca="1" ref="N4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8" spans="1:14" x14ac:dyDescent="0.25">
      <c r="A48">
        <f t="shared" si="0"/>
        <v>5</v>
      </c>
      <c r="B48" s="2" t="s">
        <v>1075</v>
      </c>
      <c r="C48" s="2">
        <v>47</v>
      </c>
      <c r="D48" t="s">
        <v>1051</v>
      </c>
      <c r="E48" s="4">
        <f t="shared" ca="1" si="1"/>
        <v>0.30603443206231384</v>
      </c>
      <c r="F48" s="4"/>
      <c r="G48" s="4"/>
      <c r="I48" s="4" t="str">
        <f t="array" ref="I48">IFERROR(INDEX(Tableau1[S/P],Tableau2[[#This Row],[Index]]),"")</f>
        <v>Magraro</v>
      </c>
      <c r="J48" s="4">
        <f t="array" ref="J48">IFERROR(-1+SMALL(IF(MATCH(Tableau1[S/P],Tableau1[S/P],0)=ROW(Tableau1[S/P])-1,ROW(Tableau1[S/P])),ROWS($1:47)),"")</f>
        <v>760</v>
      </c>
      <c r="K48" t="str">
        <f t="array" aca="1" ref="K48" ca="1">IFERROR(INDEX(Tableau1[Village],MATCH(SMALL(IF(Tableau1[S/P]=Tableau2[[#This Row],[S/P]],Tableau1[ALEA]),1),Tableau1[ALEA],0)),"")</f>
        <v>Kadamou</v>
      </c>
      <c r="L48" t="str">
        <f t="array" aca="1" ref="L48" ca="1">IFERROR(INDEX(Tableau1[Village],MATCH(SMALL(IF(Tableau1[S/P]=Tableau2[[#This Row],[S/P]],Tableau1[ALEA]),2),Tableau1[ALEA],0)),"")</f>
        <v>sora</v>
      </c>
      <c r="M48" t="str">
        <f t="array" aca="1" ref="M48" ca="1">IFERROR(INDEX(Tableau1[Village],MATCH(SMALL(IF(Tableau1[S/P]=Tableau2[[#This Row],[S/P]],Tableau1[ALEA]),3),Tableau1[ALEA],0)),"")</f>
        <v>Wiswis</v>
      </c>
      <c r="N48" s="6" t="b">
        <f t="array" aca="1" ref="N4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9" spans="1:14" x14ac:dyDescent="0.25">
      <c r="A49">
        <f t="shared" si="0"/>
        <v>5</v>
      </c>
      <c r="B49" s="2" t="s">
        <v>1075</v>
      </c>
      <c r="C49" s="2">
        <v>48</v>
      </c>
      <c r="D49" t="s">
        <v>1052</v>
      </c>
      <c r="E49" s="4">
        <f t="shared" ca="1" si="1"/>
        <v>0.33459615830589007</v>
      </c>
      <c r="F49" s="4"/>
      <c r="G49" s="4"/>
      <c r="I49" s="4" t="str">
        <f t="array" ref="I49">IFERROR(INDEX(Tableau1[S/P],Tableau2[[#This Row],[Index]]),"")</f>
        <v>Maissala</v>
      </c>
      <c r="J49" s="4">
        <f t="array" ref="J49">IFERROR(-1+SMALL(IF(MATCH(Tableau1[S/P],Tableau1[S/P],0)=ROW(Tableau1[S/P])-1,ROW(Tableau1[S/P])),ROWS($1:48)),"")</f>
        <v>768</v>
      </c>
      <c r="K49" t="str">
        <f t="array" aca="1" ref="K49" ca="1">IFERROR(INDEX(Tableau1[Village],MATCH(SMALL(IF(Tableau1[S/P]=Tableau2[[#This Row],[S/P]],Tableau1[ALEA]),1),Tableau1[ALEA],0)),"")</f>
        <v>Gansila</v>
      </c>
      <c r="L49" t="str">
        <f t="array" aca="1" ref="L49" ca="1">IFERROR(INDEX(Tableau1[Village],MATCH(SMALL(IF(Tableau1[S/P]=Tableau2[[#This Row],[S/P]],Tableau1[ALEA]),2),Tableau1[ALEA],0)),"")</f>
        <v>Maikolo</v>
      </c>
      <c r="M49" t="str">
        <f t="array" aca="1" ref="M49" ca="1">IFERROR(INDEX(Tableau1[Village],MATCH(SMALL(IF(Tableau1[S/P]=Tableau2[[#This Row],[S/P]],Tableau1[ALEA]),3),Tableau1[ALEA],0)),"")</f>
        <v>Mouron 3</v>
      </c>
      <c r="N49" s="6" t="b">
        <f t="array" aca="1" ref="N4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0" spans="1:14" x14ac:dyDescent="0.25">
      <c r="A50">
        <f t="shared" si="0"/>
        <v>5</v>
      </c>
      <c r="B50" s="2" t="s">
        <v>1075</v>
      </c>
      <c r="C50" s="2">
        <v>49</v>
      </c>
      <c r="D50" t="s">
        <v>1046</v>
      </c>
      <c r="E50" s="4">
        <f t="shared" ca="1" si="1"/>
        <v>0.99125246946176626</v>
      </c>
      <c r="F50" s="4"/>
      <c r="G50" s="4"/>
      <c r="I50" s="4" t="str">
        <f t="array" ref="I50">IFERROR(INDEX(Tableau1[S/P],Tableau2[[#This Row],[Index]]),"")</f>
        <v>Marfa</v>
      </c>
      <c r="J50" s="4">
        <f t="array" ref="J50">IFERROR(-1+SMALL(IF(MATCH(Tableau1[S/P],Tableau1[S/P],0)=ROW(Tableau1[S/P])-1,ROW(Tableau1[S/P])),ROWS($1:49)),"")</f>
        <v>800</v>
      </c>
      <c r="K50" t="str">
        <f t="array" aca="1" ref="K50" ca="1">IFERROR(INDEX(Tableau1[Village],MATCH(SMALL(IF(Tableau1[S/P]=Tableau2[[#This Row],[S/P]],Tableau1[ALEA]),1),Tableau1[ALEA],0)),"")</f>
        <v>dalkoné</v>
      </c>
      <c r="L50" t="str">
        <f t="array" aca="1" ref="L50" ca="1">IFERROR(INDEX(Tableau1[Village],MATCH(SMALL(IF(Tableau1[S/P]=Tableau2[[#This Row],[S/P]],Tableau1[ALEA]),2),Tableau1[ALEA],0)),"")</f>
        <v>amnguine</v>
      </c>
      <c r="M50" t="str">
        <f t="array" aca="1" ref="M50" ca="1">IFERROR(INDEX(Tableau1[Village],MATCH(SMALL(IF(Tableau1[S/P]=Tableau2[[#This Row],[S/P]],Tableau1[ALEA]),3),Tableau1[ALEA],0)),"")</f>
        <v>nyala</v>
      </c>
      <c r="N50" s="6" t="b">
        <f t="array" aca="1" ref="N5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1" spans="1:14" x14ac:dyDescent="0.25">
      <c r="A51">
        <f t="shared" si="0"/>
        <v>5</v>
      </c>
      <c r="B51" s="2" t="s">
        <v>1075</v>
      </c>
      <c r="C51" s="2">
        <v>50</v>
      </c>
      <c r="D51" t="s">
        <v>1037</v>
      </c>
      <c r="E51" s="4">
        <f t="shared" ca="1" si="1"/>
        <v>0.19846650439158808</v>
      </c>
      <c r="F51" s="4"/>
      <c r="G51" s="4"/>
      <c r="I51" s="4" t="str">
        <f t="array" ref="I51">IFERROR(INDEX(Tableau1[S/P],Tableau2[[#This Row],[Index]]),"")</f>
        <v>Mbala</v>
      </c>
      <c r="J51" s="4">
        <f t="array" ref="J51">IFERROR(-1+SMALL(IF(MATCH(Tableau1[S/P],Tableau1[S/P],0)=ROW(Tableau1[S/P])-1,ROW(Tableau1[S/P])),ROWS($1:50)),"")</f>
        <v>816</v>
      </c>
      <c r="K51" t="str">
        <f t="array" aca="1" ref="K51" ca="1">IFERROR(INDEX(Tableau1[Village],MATCH(SMALL(IF(Tableau1[S/P]=Tableau2[[#This Row],[S/P]],Tableau1[ALEA]),1),Tableau1[ALEA],0)),"")</f>
        <v>Beba I</v>
      </c>
      <c r="L51" t="str">
        <f t="array" aca="1" ref="L51" ca="1">IFERROR(INDEX(Tableau1[Village],MATCH(SMALL(IF(Tableau1[S/P]=Tableau2[[#This Row],[S/P]],Tableau1[ALEA]),2),Tableau1[ALEA],0)),"")</f>
        <v>Nara</v>
      </c>
      <c r="M51" t="str">
        <f t="array" aca="1" ref="M51" ca="1">IFERROR(INDEX(Tableau1[Village],MATCH(SMALL(IF(Tableau1[S/P]=Tableau2[[#This Row],[S/P]],Tableau1[ALEA]),3),Tableau1[ALEA],0)),"")</f>
        <v>Debara centre</v>
      </c>
      <c r="N51" s="6" t="b">
        <f t="array" aca="1" ref="N5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2" spans="1:14" x14ac:dyDescent="0.25">
      <c r="A52">
        <f t="shared" si="0"/>
        <v>5</v>
      </c>
      <c r="B52" s="2" t="s">
        <v>1075</v>
      </c>
      <c r="C52" s="2">
        <v>51</v>
      </c>
      <c r="D52" t="s">
        <v>1035</v>
      </c>
      <c r="E52" s="4">
        <f t="shared" ca="1" si="1"/>
        <v>0.21615870180839014</v>
      </c>
      <c r="F52" s="4"/>
      <c r="G52" s="4"/>
      <c r="I52" s="4" t="str">
        <f t="array" ref="I52">IFERROR(INDEX(Tableau1[S/P],Tableau2[[#This Row],[Index]]),"")</f>
        <v>Mbalkabra</v>
      </c>
      <c r="J52" s="4">
        <f t="array" ref="J52">IFERROR(-1+SMALL(IF(MATCH(Tableau1[S/P],Tableau1[S/P],0)=ROW(Tableau1[S/P])-1,ROW(Tableau1[S/P])),ROWS($1:51)),"")</f>
        <v>820</v>
      </c>
      <c r="K52" t="str">
        <f t="array" aca="1" ref="K52" ca="1">IFERROR(INDEX(Tableau1[Village],MATCH(SMALL(IF(Tableau1[S/P]=Tableau2[[#This Row],[S/P]],Tableau1[ALEA]),1),Tableau1[ALEA],0)),"")</f>
        <v>Mbagtina</v>
      </c>
      <c r="L52" t="str">
        <f t="array" aca="1" ref="L52" ca="1">IFERROR(INDEX(Tableau1[Village],MATCH(SMALL(IF(Tableau1[S/P]=Tableau2[[#This Row],[S/P]],Tableau1[ALEA]),2),Tableau1[ALEA],0)),"")</f>
        <v>Mainougou</v>
      </c>
      <c r="M52" t="str">
        <f t="array" aca="1" ref="M52" ca="1">IFERROR(INDEX(Tableau1[Village],MATCH(SMALL(IF(Tableau1[S/P]=Tableau2[[#This Row],[S/P]],Tableau1[ALEA]),3),Tableau1[ALEA],0)),"")</f>
        <v/>
      </c>
      <c r="N52" s="6" t="b">
        <f t="array" aca="1" ref="N5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53" spans="1:14" x14ac:dyDescent="0.25">
      <c r="A53">
        <f t="shared" si="0"/>
        <v>5</v>
      </c>
      <c r="B53" s="2" t="s">
        <v>1075</v>
      </c>
      <c r="C53" s="2">
        <v>52</v>
      </c>
      <c r="D53" t="s">
        <v>1059</v>
      </c>
      <c r="E53" s="4">
        <f t="shared" ca="1" si="1"/>
        <v>0.76739654791629919</v>
      </c>
      <c r="F53" s="4"/>
      <c r="G53" s="4"/>
      <c r="I53" s="4" t="str">
        <f t="array" ref="I53">IFERROR(INDEX(Tableau1[S/P],Tableau2[[#This Row],[Index]]),"")</f>
        <v>Mbousou</v>
      </c>
      <c r="J53" s="4">
        <f t="array" ref="J53">IFERROR(-1+SMALL(IF(MATCH(Tableau1[S/P],Tableau1[S/P],0)=ROW(Tableau1[S/P])-1,ROW(Tableau1[S/P])),ROWS($1:52)),"")</f>
        <v>822</v>
      </c>
      <c r="K53" t="str">
        <f t="array" aca="1" ref="K53" ca="1">IFERROR(INDEX(Tableau1[Village],MATCH(SMALL(IF(Tableau1[S/P]=Tableau2[[#This Row],[S/P]],Tableau1[ALEA]),1),Tableau1[ALEA],0)),"")</f>
        <v>Madougolé</v>
      </c>
      <c r="L53" t="str">
        <f t="array" aca="1" ref="L53" ca="1">IFERROR(INDEX(Tableau1[Village],MATCH(SMALL(IF(Tableau1[S/P]=Tableau2[[#This Row],[S/P]],Tableau1[ALEA]),2),Tableau1[ALEA],0)),"")</f>
        <v>Windiboki</v>
      </c>
      <c r="M53" t="str">
        <f t="array" aca="1" ref="M53" ca="1">IFERROR(INDEX(Tableau1[Village],MATCH(SMALL(IF(Tableau1[S/P]=Tableau2[[#This Row],[S/P]],Tableau1[ALEA]),3),Tableau1[ALEA],0)),"")</f>
        <v>Pouguere palagaita</v>
      </c>
      <c r="N53" s="6" t="b">
        <f t="array" aca="1" ref="N5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4" spans="1:14" x14ac:dyDescent="0.25">
      <c r="A54">
        <f t="shared" si="0"/>
        <v>5</v>
      </c>
      <c r="B54" s="2" t="s">
        <v>1075</v>
      </c>
      <c r="C54" s="2">
        <v>53</v>
      </c>
      <c r="D54" t="s">
        <v>1034</v>
      </c>
      <c r="E54" s="4">
        <f t="shared" ca="1" si="1"/>
        <v>0.36794849898540838</v>
      </c>
      <c r="F54" s="4"/>
      <c r="G54" s="4"/>
      <c r="I54" s="4" t="str">
        <f t="array" ref="I54">IFERROR(INDEX(Tableau1[S/P],Tableau2[[#This Row],[Index]]),"")</f>
        <v>Mbraou</v>
      </c>
      <c r="J54" s="4">
        <f t="array" ref="J54">IFERROR(-1+SMALL(IF(MATCH(Tableau1[S/P],Tableau1[S/P],0)=ROW(Tableau1[S/P])-1,ROW(Tableau1[S/P])),ROWS($1:53)),"")</f>
        <v>831</v>
      </c>
      <c r="K54" t="str">
        <f t="array" aca="1" ref="K54" ca="1">IFERROR(INDEX(Tableau1[Village],MATCH(SMALL(IF(Tableau1[S/P]=Tableau2[[#This Row],[S/P]],Tableau1[ALEA]),1),Tableau1[ALEA],0)),"")</f>
        <v>manbakoulé</v>
      </c>
      <c r="L54" t="str">
        <f t="array" aca="1" ref="L54" ca="1">IFERROR(INDEX(Tableau1[Village],MATCH(SMALL(IF(Tableau1[S/P]=Tableau2[[#This Row],[S/P]],Tableau1[ALEA]),2),Tableau1[ALEA],0)),"")</f>
        <v>mayo laddé</v>
      </c>
      <c r="M54" t="str">
        <f t="array" aca="1" ref="M54" ca="1">IFERROR(INDEX(Tableau1[Village],MATCH(SMALL(IF(Tableau1[S/P]=Tableau2[[#This Row],[S/P]],Tableau1[ALEA]),3),Tableau1[ALEA],0)),"")</f>
        <v>Mbraou</v>
      </c>
      <c r="N54" s="6" t="b">
        <f t="array" aca="1" ref="N5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5" spans="1:14" x14ac:dyDescent="0.25">
      <c r="A55">
        <f t="shared" si="0"/>
        <v>5</v>
      </c>
      <c r="B55" s="2" t="s">
        <v>1075</v>
      </c>
      <c r="C55" s="2">
        <v>54</v>
      </c>
      <c r="D55" t="s">
        <v>1048</v>
      </c>
      <c r="E55" s="4">
        <f t="shared" ca="1" si="1"/>
        <v>0.74543578559290846</v>
      </c>
      <c r="F55" s="4"/>
      <c r="G55" s="4"/>
      <c r="I55" s="4" t="str">
        <f t="array" ref="I55">IFERROR(INDEX(Tableau1[S/P],Tableau2[[#This Row],[Index]]),"")</f>
        <v>Moito</v>
      </c>
      <c r="J55" s="4">
        <f t="array" ref="J55">IFERROR(-1+SMALL(IF(MATCH(Tableau1[S/P],Tableau1[S/P],0)=ROW(Tableau1[S/P])-1,ROW(Tableau1[S/P])),ROWS($1:54)),"")</f>
        <v>835</v>
      </c>
      <c r="K55" t="str">
        <f t="array" aca="1" ref="K55" ca="1">IFERROR(INDEX(Tableau1[Village],MATCH(SMALL(IF(Tableau1[S/P]=Tableau2[[#This Row],[S/P]],Tableau1[ALEA]),1),Tableau1[ALEA],0)),"")</f>
        <v>Djibni</v>
      </c>
      <c r="L55" t="str">
        <f t="array" aca="1" ref="L55" ca="1">IFERROR(INDEX(Tableau1[Village],MATCH(SMALL(IF(Tableau1[S/P]=Tableau2[[#This Row],[S/P]],Tableau1[ALEA]),2),Tableau1[ALEA],0)),"")</f>
        <v xml:space="preserve">Salwak </v>
      </c>
      <c r="M55" t="str">
        <f t="array" aca="1" ref="M55" ca="1">IFERROR(INDEX(Tableau1[Village],MATCH(SMALL(IF(Tableau1[S/P]=Tableau2[[#This Row],[S/P]],Tableau1[ALEA]),3),Tableau1[ALEA],0)),"")</f>
        <v>AMkachey</v>
      </c>
      <c r="N55" s="6" t="b">
        <f t="array" aca="1" ref="N5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6" spans="1:14" x14ac:dyDescent="0.25">
      <c r="A56">
        <f t="shared" si="0"/>
        <v>5</v>
      </c>
      <c r="B56" s="2" t="s">
        <v>1075</v>
      </c>
      <c r="C56" s="2">
        <v>55</v>
      </c>
      <c r="D56" t="s">
        <v>1038</v>
      </c>
      <c r="E56" s="4">
        <f t="shared" ca="1" si="1"/>
        <v>0.70965336502242649</v>
      </c>
      <c r="F56" s="4"/>
      <c r="G56" s="4"/>
      <c r="I56" s="4" t="str">
        <f t="array" ref="I56">IFERROR(INDEX(Tableau1[S/P],Tableau2[[#This Row],[Index]]),"")</f>
        <v>Mongo</v>
      </c>
      <c r="J56" s="4">
        <f t="array" ref="J56">IFERROR(-1+SMALL(IF(MATCH(Tableau1[S/P],Tableau1[S/P],0)=ROW(Tableau1[S/P])-1,ROW(Tableau1[S/P])),ROWS($1:55)),"")</f>
        <v>838</v>
      </c>
      <c r="K56" t="str">
        <f t="array" aca="1" ref="K56" ca="1">IFERROR(INDEX(Tableau1[Village],MATCH(SMALL(IF(Tableau1[S/P]=Tableau2[[#This Row],[S/P]],Tableau1[ALEA]),1),Tableau1[ALEA],0)),"")</f>
        <v>bourgourné</v>
      </c>
      <c r="L56" t="str">
        <f t="array" aca="1" ref="L56" ca="1">IFERROR(INDEX(Tableau1[Village],MATCH(SMALL(IF(Tableau1[S/P]=Tableau2[[#This Row],[S/P]],Tableau1[ALEA]),2),Tableau1[ALEA],0)),"")</f>
        <v>Douziat 2</v>
      </c>
      <c r="M56" t="str">
        <f t="array" aca="1" ref="M56" ca="1">IFERROR(INDEX(Tableau1[Village],MATCH(SMALL(IF(Tableau1[S/P]=Tableau2[[#This Row],[S/P]],Tableau1[ALEA]),3),Tableau1[ALEA],0)),"")</f>
        <v>Dougouroum</v>
      </c>
      <c r="N56" s="6" t="b">
        <f t="array" aca="1" ref="N5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7" spans="1:14" x14ac:dyDescent="0.25">
      <c r="A57">
        <f t="shared" si="0"/>
        <v>5</v>
      </c>
      <c r="B57" s="2" t="s">
        <v>1075</v>
      </c>
      <c r="C57" s="2">
        <v>56</v>
      </c>
      <c r="D57" t="s">
        <v>1047</v>
      </c>
      <c r="E57" s="4">
        <f t="shared" ca="1" si="1"/>
        <v>0.5582859134330973</v>
      </c>
      <c r="F57" s="4"/>
      <c r="G57" s="4"/>
      <c r="I57" s="4" t="str">
        <f t="array" ref="I57">IFERROR(INDEX(Tableau1[S/P],Tableau2[[#This Row],[Index]]),"")</f>
        <v>Moundou rural</v>
      </c>
      <c r="J57" s="4">
        <f t="array" ref="J57">IFERROR(-1+SMALL(IF(MATCH(Tableau1[S/P],Tableau1[S/P],0)=ROW(Tableau1[S/P])-1,ROW(Tableau1[S/P])),ROWS($1:56)),"")</f>
        <v>899</v>
      </c>
      <c r="K57" t="str">
        <f t="array" aca="1" ref="K57" ca="1">IFERROR(INDEX(Tableau1[Village],MATCH(SMALL(IF(Tableau1[S/P]=Tableau2[[#This Row],[S/P]],Tableau1[ALEA]),1),Tableau1[ALEA],0)),"")</f>
        <v>Koutou Bétar</v>
      </c>
      <c r="L57" t="str">
        <f t="array" aca="1" ref="L57" ca="1">IFERROR(INDEX(Tableau1[Village],MATCH(SMALL(IF(Tableau1[S/P]=Tableau2[[#This Row],[S/P]],Tableau1[ALEA]),2),Tableau1[ALEA],0)),"")</f>
        <v>Koutou mague</v>
      </c>
      <c r="M57" t="str">
        <f t="array" aca="1" ref="M57" ca="1">IFERROR(INDEX(Tableau1[Village],MATCH(SMALL(IF(Tableau1[S/P]=Tableau2[[#This Row],[S/P]],Tableau1[ALEA]),3),Tableau1[ALEA],0)),"")</f>
        <v/>
      </c>
      <c r="N57" s="6" t="b">
        <f t="array" aca="1" ref="N5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58" spans="1:14" x14ac:dyDescent="0.25">
      <c r="A58">
        <f t="shared" si="0"/>
        <v>5</v>
      </c>
      <c r="B58" s="2" t="s">
        <v>1075</v>
      </c>
      <c r="C58" s="2">
        <v>57</v>
      </c>
      <c r="D58" t="s">
        <v>1053</v>
      </c>
      <c r="E58" s="4">
        <f t="shared" ca="1" si="1"/>
        <v>0.64580498794484553</v>
      </c>
      <c r="F58" s="4"/>
      <c r="G58" s="4"/>
      <c r="I58" s="4" t="str">
        <f t="array" ref="I58">IFERROR(INDEX(Tableau1[S/P],Tableau2[[#This Row],[Index]]),"")</f>
        <v>Moussa foyo</v>
      </c>
      <c r="J58" s="4">
        <f t="array" ref="J58">IFERROR(-1+SMALL(IF(MATCH(Tableau1[S/P],Tableau1[S/P],0)=ROW(Tableau1[S/P])-1,ROW(Tableau1[S/P])),ROWS($1:57)),"")</f>
        <v>901</v>
      </c>
      <c r="K58" t="str">
        <f t="array" aca="1" ref="K58" ca="1">IFERROR(INDEX(Tableau1[Village],MATCH(SMALL(IF(Tableau1[S/P]=Tableau2[[#This Row],[S/P]],Tableau1[ALEA]),1),Tableau1[ALEA],0)),"")</f>
        <v>Bessa II</v>
      </c>
      <c r="L58" t="str">
        <f t="array" aca="1" ref="L58" ca="1">IFERROR(INDEX(Tableau1[Village],MATCH(SMALL(IF(Tableau1[S/P]=Tableau2[[#This Row],[S/P]],Tableau1[ALEA]),2),Tableau1[ALEA],0)),"")</f>
        <v>Maikouma</v>
      </c>
      <c r="M58" t="str">
        <f t="array" aca="1" ref="M58" ca="1">IFERROR(INDEX(Tableau1[Village],MATCH(SMALL(IF(Tableau1[S/P]=Tableau2[[#This Row],[S/P]],Tableau1[ALEA]),3),Tableau1[ALEA],0)),"")</f>
        <v>Maimana</v>
      </c>
      <c r="N58" s="6" t="b">
        <f t="array" aca="1" ref="N5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9" spans="1:14" x14ac:dyDescent="0.25">
      <c r="A59">
        <f t="shared" si="0"/>
        <v>5</v>
      </c>
      <c r="B59" s="2" t="s">
        <v>1075</v>
      </c>
      <c r="C59" s="2">
        <v>58</v>
      </c>
      <c r="D59" t="s">
        <v>1054</v>
      </c>
      <c r="E59" s="4">
        <f t="shared" ca="1" si="1"/>
        <v>0.74279549007295909</v>
      </c>
      <c r="F59" s="4"/>
      <c r="G59" s="4"/>
      <c r="I59" s="4" t="str">
        <f t="array" ref="I59">IFERROR(INDEX(Tableau1[S/P],Tableau2[[#This Row],[Index]]),"")</f>
        <v>Nanguigoto</v>
      </c>
      <c r="J59" s="4">
        <f t="array" ref="J59">IFERROR(-1+SMALL(IF(MATCH(Tableau1[S/P],Tableau1[S/P],0)=ROW(Tableau1[S/P])-1,ROW(Tableau1[S/P])),ROWS($1:58)),"")</f>
        <v>904</v>
      </c>
      <c r="K59" t="str">
        <f t="array" aca="1" ref="K59" ca="1">IFERROR(INDEX(Tableau1[Village],MATCH(SMALL(IF(Tableau1[S/P]=Tableau2[[#This Row],[S/P]],Tableau1[ALEA]),1),Tableau1[ALEA],0)),"")</f>
        <v>Kakalé Mberi</v>
      </c>
      <c r="L59" t="str">
        <f t="array" aca="1" ref="L59" ca="1">IFERROR(INDEX(Tableau1[Village],MATCH(SMALL(IF(Tableau1[S/P]=Tableau2[[#This Row],[S/P]],Tableau1[ALEA]),2),Tableau1[ALEA],0)),"")</f>
        <v>Witi-Witi Bariere</v>
      </c>
      <c r="M59" t="str">
        <f t="array" aca="1" ref="M59" ca="1">IFERROR(INDEX(Tableau1[Village],MATCH(SMALL(IF(Tableau1[S/P]=Tableau2[[#This Row],[S/P]],Tableau1[ALEA]),3),Tableau1[ALEA],0)),"")</f>
        <v>Diguini Sara</v>
      </c>
      <c r="N59" s="6" t="b">
        <f t="array" aca="1" ref="N5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0" spans="1:14" x14ac:dyDescent="0.25">
      <c r="A60">
        <f t="shared" si="0"/>
        <v>5</v>
      </c>
      <c r="B60" s="2" t="s">
        <v>1075</v>
      </c>
      <c r="C60" s="2">
        <v>59</v>
      </c>
      <c r="D60" t="s">
        <v>1049</v>
      </c>
      <c r="E60" s="4">
        <f t="shared" ca="1" si="1"/>
        <v>0.90643644790346822</v>
      </c>
      <c r="F60" s="4"/>
      <c r="G60" s="4"/>
      <c r="I60" s="4" t="str">
        <f t="array" ref="I60">IFERROR(INDEX(Tableau1[S/P],Tableau2[[#This Row],[Index]]),"")</f>
        <v>Ngondong</v>
      </c>
      <c r="J60" s="4">
        <f t="array" ref="J60">IFERROR(-1+SMALL(IF(MATCH(Tableau1[S/P],Tableau1[S/P],0)=ROW(Tableau1[S/P])-1,ROW(Tableau1[S/P])),ROWS($1:59)),"")</f>
        <v>917</v>
      </c>
      <c r="K60" t="str">
        <f t="array" aca="1" ref="K60" ca="1">IFERROR(INDEX(Tableau1[Village],MATCH(SMALL(IF(Tableau1[S/P]=Tableau2[[#This Row],[S/P]],Tableau1[ALEA]),1),Tableau1[ALEA],0)),"")</f>
        <v>Beyan</v>
      </c>
      <c r="L60" t="str">
        <f t="array" aca="1" ref="L60" ca="1">IFERROR(INDEX(Tableau1[Village],MATCH(SMALL(IF(Tableau1[S/P]=Tableau2[[#This Row],[S/P]],Tableau1[ALEA]),2),Tableau1[ALEA],0)),"")</f>
        <v>Dodjigui paysanan</v>
      </c>
      <c r="M60" t="str">
        <f t="array" aca="1" ref="M60" ca="1">IFERROR(INDEX(Tableau1[Village],MATCH(SMALL(IF(Tableau1[S/P]=Tableau2[[#This Row],[S/P]],Tableau1[ALEA]),3),Tableau1[ALEA],0)),"")</f>
        <v>Mbangtian</v>
      </c>
      <c r="N60" s="6" t="b">
        <f t="array" aca="1" ref="N6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1" spans="1:14" x14ac:dyDescent="0.25">
      <c r="A61">
        <f t="shared" si="0"/>
        <v>5</v>
      </c>
      <c r="B61" s="2" t="s">
        <v>1075</v>
      </c>
      <c r="C61" s="2">
        <v>60</v>
      </c>
      <c r="D61" t="s">
        <v>1057</v>
      </c>
      <c r="E61" s="4">
        <f t="shared" ca="1" si="1"/>
        <v>0.85006475480605648</v>
      </c>
      <c r="F61" s="4"/>
      <c r="G61" s="4"/>
      <c r="I61" s="4" t="str">
        <f t="array" ref="I61">IFERROR(INDEX(Tableau1[S/P],Tableau2[[#This Row],[Index]]),"")</f>
        <v>Péni</v>
      </c>
      <c r="J61" s="4">
        <f t="array" ref="J61">IFERROR(-1+SMALL(IF(MATCH(Tableau1[S/P],Tableau1[S/P],0)=ROW(Tableau1[S/P])-1,ROW(Tableau1[S/P])),ROWS($1:60)),"")</f>
        <v>920</v>
      </c>
      <c r="K61" t="str">
        <f t="array" aca="1" ref="K61" ca="1">IFERROR(INDEX(Tableau1[Village],MATCH(SMALL(IF(Tableau1[S/P]=Tableau2[[#This Row],[S/P]],Tableau1[ALEA]),1),Tableau1[ALEA],0)),"")</f>
        <v>N'doukedé</v>
      </c>
      <c r="L61" t="str">
        <f t="array" aca="1" ref="L61" ca="1">IFERROR(INDEX(Tableau1[Village],MATCH(SMALL(IF(Tableau1[S/P]=Tableau2[[#This Row],[S/P]],Tableau1[ALEA]),2),Tableau1[ALEA],0)),"")</f>
        <v>Kolmon</v>
      </c>
      <c r="M61" t="str">
        <f t="array" aca="1" ref="M61" ca="1">IFERROR(INDEX(Tableau1[Village],MATCH(SMALL(IF(Tableau1[S/P]=Tableau2[[#This Row],[S/P]],Tableau1[ALEA]),3),Tableau1[ALEA],0)),"")</f>
        <v>Roh</v>
      </c>
      <c r="N61" s="6" t="b">
        <f t="array" aca="1" ref="N6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2" spans="1:14" x14ac:dyDescent="0.25">
      <c r="A62">
        <f t="shared" si="0"/>
        <v>5</v>
      </c>
      <c r="B62" s="2" t="s">
        <v>1075</v>
      </c>
      <c r="C62" s="2">
        <v>61</v>
      </c>
      <c r="D62" t="s">
        <v>1045</v>
      </c>
      <c r="E62" s="4">
        <f t="shared" ca="1" si="1"/>
        <v>0.10753516160563936</v>
      </c>
      <c r="F62" s="4"/>
      <c r="G62" s="4"/>
      <c r="I62" s="4" t="str">
        <f t="array" ref="I62">IFERROR(INDEX(Tableau1[S/P],Tableau2[[#This Row],[Index]]),"")</f>
        <v>Pont carol</v>
      </c>
      <c r="J62" s="4">
        <f t="array" ref="J62">IFERROR(-1+SMALL(IF(MATCH(Tableau1[S/P],Tableau1[S/P],0)=ROW(Tableau1[S/P])-1,ROW(Tableau1[S/P])),ROWS($1:61)),"")</f>
        <v>951</v>
      </c>
      <c r="K62" t="str">
        <f t="array" aca="1" ref="K62" ca="1">IFERROR(INDEX(Tableau1[Village],MATCH(SMALL(IF(Tableau1[S/P]=Tableau2[[#This Row],[S/P]],Tableau1[ALEA]),1),Tableau1[ALEA],0)),"")</f>
        <v>koumou</v>
      </c>
      <c r="L62" t="str">
        <f t="array" aca="1" ref="L62" ca="1">IFERROR(INDEX(Tableau1[Village],MATCH(SMALL(IF(Tableau1[S/P]=Tableau2[[#This Row],[S/P]],Tableau1[ALEA]),2),Tableau1[ALEA],0)),"")</f>
        <v>ndolo 3</v>
      </c>
      <c r="M62" t="str">
        <f t="array" aca="1" ref="M62" ca="1">IFERROR(INDEX(Tableau1[Village],MATCH(SMALL(IF(Tableau1[S/P]=Tableau2[[#This Row],[S/P]],Tableau1[ALEA]),3),Tableau1[ALEA],0)),"")</f>
        <v>ndolo1</v>
      </c>
      <c r="N62" s="6" t="b">
        <f t="array" aca="1" ref="N6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3" spans="1:14" x14ac:dyDescent="0.25">
      <c r="A63">
        <f t="shared" si="0"/>
        <v>5</v>
      </c>
      <c r="B63" s="2" t="s">
        <v>1075</v>
      </c>
      <c r="C63" s="2">
        <v>62</v>
      </c>
      <c r="D63" t="s">
        <v>1042</v>
      </c>
      <c r="E63" s="4">
        <f t="shared" ca="1" si="1"/>
        <v>0.91227609220719486</v>
      </c>
      <c r="F63" s="4"/>
      <c r="G63" s="4"/>
      <c r="I63" s="4" t="str">
        <f t="array" ref="I63">IFERROR(INDEX(Tableau1[S/P],Tableau2[[#This Row],[Index]]),"")</f>
        <v>Ribao</v>
      </c>
      <c r="J63" s="4">
        <f t="array" ref="J63">IFERROR(-1+SMALL(IF(MATCH(Tableau1[S/P],Tableau1[S/P],0)=ROW(Tableau1[S/P])-1,ROW(Tableau1[S/P])),ROWS($1:62)),"")</f>
        <v>1006</v>
      </c>
      <c r="K63" t="str">
        <f t="array" aca="1" ref="K63" ca="1">IFERROR(INDEX(Tableau1[Village],MATCH(SMALL(IF(Tableau1[S/P]=Tableau2[[#This Row],[S/P]],Tableau1[ALEA]),1),Tableau1[ALEA],0)),"")</f>
        <v>Mabi</v>
      </c>
      <c r="L63" t="str">
        <f t="array" aca="1" ref="L63" ca="1">IFERROR(INDEX(Tableau1[Village],MATCH(SMALL(IF(Tableau1[S/P]=Tableau2[[#This Row],[S/P]],Tableau1[ALEA]),2),Tableau1[ALEA],0)),"")</f>
        <v>toukoubi</v>
      </c>
      <c r="M63" t="str">
        <f t="array" aca="1" ref="M63" ca="1">IFERROR(INDEX(Tableau1[Village],MATCH(SMALL(IF(Tableau1[S/P]=Tableau2[[#This Row],[S/P]],Tableau1[ALEA]),3),Tableau1[ALEA],0)),"")</f>
        <v/>
      </c>
      <c r="N63" s="6" t="b">
        <f t="array" aca="1" ref="N6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64" spans="1:14" x14ac:dyDescent="0.25">
      <c r="A64">
        <f t="shared" si="0"/>
        <v>5</v>
      </c>
      <c r="B64" s="2" t="s">
        <v>1075</v>
      </c>
      <c r="C64" s="2">
        <v>63</v>
      </c>
      <c r="D64" t="s">
        <v>1055</v>
      </c>
      <c r="E64" s="4">
        <f t="shared" ca="1" si="1"/>
        <v>0.32274698238337129</v>
      </c>
      <c r="F64" s="4"/>
      <c r="G64" s="4"/>
      <c r="I64" s="4" t="str">
        <f t="array" ref="I64">IFERROR(INDEX(Tableau1[S/P],Tableau2[[#This Row],[Index]]),"")</f>
        <v>Sarh</v>
      </c>
      <c r="J64" s="4">
        <f t="array" ref="J64">IFERROR(-1+SMALL(IF(MATCH(Tableau1[S/P],Tableau1[S/P],0)=ROW(Tableau1[S/P])-1,ROW(Tableau1[S/P])),ROWS($1:63)),"")</f>
        <v>1008</v>
      </c>
      <c r="K64" t="str">
        <f t="array" aca="1" ref="K64" ca="1">IFERROR(INDEX(Tableau1[Village],MATCH(SMALL(IF(Tableau1[S/P]=Tableau2[[#This Row],[S/P]],Tableau1[ALEA]),1),Tableau1[ALEA],0)),"")</f>
        <v>Kokaga</v>
      </c>
      <c r="L64" t="str">
        <f t="array" aca="1" ref="L64" ca="1">IFERROR(INDEX(Tableau1[Village],MATCH(SMALL(IF(Tableau1[S/P]=Tableau2[[#This Row],[S/P]],Tableau1[ALEA]),2),Tableau1[ALEA],0)),"")</f>
        <v>Maibo</v>
      </c>
      <c r="M64" t="str">
        <f t="array" aca="1" ref="M64" ca="1">IFERROR(INDEX(Tableau1[Village],MATCH(SMALL(IF(Tableau1[S/P]=Tableau2[[#This Row],[S/P]],Tableau1[ALEA]),3),Tableau1[ALEA],0)),"")</f>
        <v>Kodjoguila</v>
      </c>
      <c r="N64" s="6" t="b">
        <f t="array" aca="1" ref="N6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5" spans="1:14" x14ac:dyDescent="0.25">
      <c r="A65">
        <f t="shared" si="0"/>
        <v>5</v>
      </c>
      <c r="B65" s="2" t="s">
        <v>1075</v>
      </c>
      <c r="C65" s="2">
        <v>64</v>
      </c>
      <c r="D65" t="s">
        <v>1036</v>
      </c>
      <c r="E65" s="4">
        <f t="shared" ca="1" si="1"/>
        <v>0.69164005116830574</v>
      </c>
      <c r="F65" s="4"/>
      <c r="G65" s="4"/>
      <c r="I65" s="4" t="str">
        <f t="array" ref="I65">IFERROR(INDEX(Tableau1[S/P],Tableau2[[#This Row],[Index]]),"")</f>
        <v>Tagal</v>
      </c>
      <c r="J65" s="4">
        <f t="array" ref="J65">IFERROR(-1+SMALL(IF(MATCH(Tableau1[S/P],Tableau1[S/P],0)=ROW(Tableau1[S/P])-1,ROW(Tableau1[S/P])),ROWS($1:64)),"")</f>
        <v>1011</v>
      </c>
      <c r="K65" t="str">
        <f t="array" aca="1" ref="K65" ca="1">IFERROR(INDEX(Tableau1[Village],MATCH(SMALL(IF(Tableau1[S/P]=Tableau2[[#This Row],[S/P]],Tableau1[ALEA]),1),Tableau1[ALEA],0)),"")</f>
        <v>vegué 2</v>
      </c>
      <c r="L65" t="str">
        <f t="array" aca="1" ref="L65" ca="1">IFERROR(INDEX(Tableau1[Village],MATCH(SMALL(IF(Tableau1[S/P]=Tableau2[[#This Row],[S/P]],Tableau1[ALEA]),2),Tableau1[ALEA],0)),"")</f>
        <v>mogoye-sakoudi</v>
      </c>
      <c r="M65" t="str">
        <f t="array" aca="1" ref="M65" ca="1">IFERROR(INDEX(Tableau1[Village],MATCH(SMALL(IF(Tableau1[S/P]=Tableau2[[#This Row],[S/P]],Tableau1[ALEA]),3),Tableau1[ALEA],0)),"")</f>
        <v>Thé guebesna</v>
      </c>
      <c r="N65" s="6" t="b">
        <f t="array" aca="1" ref="N6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6" spans="1:14" x14ac:dyDescent="0.25">
      <c r="A66">
        <f t="shared" si="0"/>
        <v>5</v>
      </c>
      <c r="B66" s="2" t="s">
        <v>1075</v>
      </c>
      <c r="C66" s="2">
        <v>65</v>
      </c>
      <c r="D66" t="s">
        <v>1058</v>
      </c>
      <c r="E66" s="4">
        <f t="shared" ca="1" si="1"/>
        <v>0.18107700948627492</v>
      </c>
      <c r="F66" s="4"/>
      <c r="G66" s="4"/>
      <c r="I66" s="4" t="str">
        <f t="array" ref="I66">IFERROR(INDEX(Tableau1[S/P],Tableau2[[#This Row],[Index]]),"")</f>
        <v>Haouich</v>
      </c>
      <c r="J66" s="4">
        <f t="array" ref="J66">IFERROR(-1+SMALL(IF(MATCH(Tableau1[S/P],Tableau1[S/P],0)=ROW(Tableau1[S/P])-1,ROW(Tableau1[S/P])),ROWS($1:65)),"")</f>
        <v>1049</v>
      </c>
      <c r="K66" t="str">
        <f t="array" aca="1" ref="K66" ca="1">IFERROR(INDEX(Tableau1[Village],MATCH(SMALL(IF(Tableau1[S/P]=Tableau2[[#This Row],[S/P]],Tableau1[ALEA]),1),Tableau1[ALEA],0)),"")</f>
        <v>Hambol</v>
      </c>
      <c r="L66" t="str">
        <f t="array" aca="1" ref="L66" ca="1">IFERROR(INDEX(Tableau1[Village],MATCH(SMALL(IF(Tableau1[S/P]=Tableau2[[#This Row],[S/P]],Tableau1[ALEA]),2),Tableau1[ALEA],0)),"")</f>
        <v>Amtalata 1</v>
      </c>
      <c r="M66" t="str">
        <f t="array" aca="1" ref="M66" ca="1">IFERROR(INDEX(Tableau1[Village],MATCH(SMALL(IF(Tableau1[S/P]=Tableau2[[#This Row],[S/P]],Tableau1[ALEA]),3),Tableau1[ALEA],0)),"")</f>
        <v>Mirer</v>
      </c>
      <c r="N66" s="6" t="b">
        <f t="array" aca="1" ref="N6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7" spans="1:14" x14ac:dyDescent="0.25">
      <c r="A67">
        <f t="shared" ref="A67:A130" si="2">IF(B67=B66,A66,SUM(A66,1))</f>
        <v>5</v>
      </c>
      <c r="B67" s="2" t="s">
        <v>1075</v>
      </c>
      <c r="C67" s="2">
        <v>66</v>
      </c>
      <c r="D67" t="s">
        <v>1040</v>
      </c>
      <c r="E67" s="4">
        <f t="shared" ref="E67:E130" ca="1" si="3">RAND()</f>
        <v>0.4366549447947824</v>
      </c>
      <c r="F67" s="4"/>
      <c r="G67" s="4"/>
      <c r="I67" s="4" t="str">
        <f t="array" ref="I67">IFERROR(INDEX(Tableau1[S/P],Tableau2[[#This Row],[Index]]),"")</f>
        <v>Mangrane</v>
      </c>
      <c r="J67" s="4">
        <f t="array" ref="J67">IFERROR(-1+SMALL(IF(MATCH(Tableau1[S/P],Tableau1[S/P],0)=ROW(Tableau1[S/P])-1,ROW(Tableau1[S/P])),ROWS($1:66)),"")</f>
        <v>1066</v>
      </c>
      <c r="K67" t="str">
        <f t="array" aca="1" ref="K67" ca="1">IFERROR(INDEX(Tableau1[Village],MATCH(SMALL(IF(Tableau1[S/P]=Tableau2[[#This Row],[S/P]],Tableau1[ALEA]),1),Tableau1[ALEA],0)),"")</f>
        <v>Bidiné 2</v>
      </c>
      <c r="L67" t="str">
        <f t="array" aca="1" ref="L67" ca="1">IFERROR(INDEX(Tableau1[Village],MATCH(SMALL(IF(Tableau1[S/P]=Tableau2[[#This Row],[S/P]],Tableau1[ALEA]),2),Tableau1[ALEA],0)),"")</f>
        <v>Warika</v>
      </c>
      <c r="M67" t="str">
        <f t="array" aca="1" ref="M67" ca="1">IFERROR(INDEX(Tableau1[Village],MATCH(SMALL(IF(Tableau1[S/P]=Tableau2[[#This Row],[S/P]],Tableau1[ALEA]),3),Tableau1[ALEA],0)),"")</f>
        <v>Amdjourar</v>
      </c>
      <c r="N67" s="6" t="b">
        <f t="array" aca="1" ref="N6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8" spans="1:14" x14ac:dyDescent="0.25">
      <c r="A68">
        <f t="shared" si="2"/>
        <v>5</v>
      </c>
      <c r="B68" s="2" t="s">
        <v>1075</v>
      </c>
      <c r="C68" s="2">
        <v>67</v>
      </c>
      <c r="D68" t="s">
        <v>1043</v>
      </c>
      <c r="E68" s="4">
        <f t="shared" ca="1" si="3"/>
        <v>5.3374043245761338E-2</v>
      </c>
      <c r="F68" s="4"/>
      <c r="G68" s="4"/>
      <c r="I68" s="5" t="str">
        <f t="array" ref="I68">IFERROR(INDEX(Tableau1[S/P],Tableau2[[#This Row],[Index]]),"")</f>
        <v/>
      </c>
      <c r="J68" s="5" t="str">
        <f t="array" ref="J68">IFERROR(-1+SMALL(IF(MATCH(Tableau1[S/P],Tableau1[S/P],0)=ROW(Tableau1[S/P])-1,ROW(Tableau1[S/P])),ROWS($1:67)),"")</f>
        <v/>
      </c>
      <c r="K68" s="6" t="str">
        <f t="array" aca="1" ref="K68" ca="1">IFERROR(INDEX(Tableau1[Village],MATCH(SMALL(IF(Tableau1[S/P]=Tableau2[[#This Row],[S/P]],Tableau1[ALEA]),1),Tableau1[ALEA],0)),"")</f>
        <v/>
      </c>
      <c r="L68" s="6" t="str">
        <f t="array" aca="1" ref="L68" ca="1">IFERROR(INDEX(Tableau1[Village],MATCH(SMALL(IF(Tableau1[S/P]=Tableau2[[#This Row],[S/P]],Tableau1[ALEA]),2),Tableau1[ALEA],0)),"")</f>
        <v/>
      </c>
      <c r="M68" s="6" t="str">
        <f t="array" aca="1" ref="M68" ca="1">IFERROR(INDEX(Tableau1[Village],MATCH(SMALL(IF(Tableau1[S/P]=Tableau2[[#This Row],[S/P]],Tableau1[ALEA]),3),Tableau1[ALEA],0)),"")</f>
        <v/>
      </c>
      <c r="N68" s="6" t="b">
        <f t="array" aca="1" ref="N6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69" spans="1:14" x14ac:dyDescent="0.25">
      <c r="A69">
        <f t="shared" si="2"/>
        <v>5</v>
      </c>
      <c r="B69" s="2" t="s">
        <v>1075</v>
      </c>
      <c r="C69" s="2">
        <v>68</v>
      </c>
      <c r="D69" t="s">
        <v>1039</v>
      </c>
      <c r="E69" s="4">
        <f t="shared" ca="1" si="3"/>
        <v>0.17527703031999775</v>
      </c>
      <c r="F69" s="4"/>
      <c r="G69" s="4"/>
      <c r="I69" s="5" t="str">
        <f t="array" ref="I69">IFERROR(INDEX(Tableau1[S/P],Tableau2[[#This Row],[Index]]),"")</f>
        <v/>
      </c>
      <c r="J69" s="5" t="str">
        <f t="array" ref="J69">IFERROR(-1+SMALL(IF(MATCH(Tableau1[S/P],Tableau1[S/P],0)=ROW(Tableau1[S/P])-1,ROW(Tableau1[S/P])),ROWS($1:68)),"")</f>
        <v/>
      </c>
      <c r="K69" s="6" t="str">
        <f t="array" aca="1" ref="K69" ca="1">IFERROR(INDEX(Tableau1[Village],MATCH(SMALL(IF(Tableau1[S/P]=Tableau2[[#This Row],[S/P]],Tableau1[ALEA]),1),Tableau1[ALEA],0)),"")</f>
        <v/>
      </c>
      <c r="L69" s="6" t="str">
        <f t="array" aca="1" ref="L69" ca="1">IFERROR(INDEX(Tableau1[Village],MATCH(SMALL(IF(Tableau1[S/P]=Tableau2[[#This Row],[S/P]],Tableau1[ALEA]),2),Tableau1[ALEA],0)),"")</f>
        <v/>
      </c>
      <c r="M69" s="6" t="str">
        <f t="array" aca="1" ref="M69" ca="1">IFERROR(INDEX(Tableau1[Village],MATCH(SMALL(IF(Tableau1[S/P]=Tableau2[[#This Row],[S/P]],Tableau1[ALEA]),3),Tableau1[ALEA],0)),"")</f>
        <v/>
      </c>
      <c r="N69" s="6" t="b">
        <f t="array" aca="1" ref="N6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0" spans="1:14" x14ac:dyDescent="0.25">
      <c r="A70">
        <f t="shared" si="2"/>
        <v>6</v>
      </c>
      <c r="B70" s="2" t="s">
        <v>33</v>
      </c>
      <c r="C70" s="2">
        <v>69</v>
      </c>
      <c r="D70" t="s">
        <v>420</v>
      </c>
      <c r="E70" s="4">
        <f t="shared" ca="1" si="3"/>
        <v>0.53585602684722888</v>
      </c>
      <c r="F70" s="4"/>
      <c r="G70" s="4"/>
      <c r="I70" s="5" t="str">
        <f t="array" ref="I70">IFERROR(INDEX(Tableau1[S/P],Tableau2[[#This Row],[Index]]),"")</f>
        <v/>
      </c>
      <c r="J70" s="5" t="str">
        <f t="array" ref="J70">IFERROR(-1+SMALL(IF(MATCH(Tableau1[S/P],Tableau1[S/P],0)=ROW(Tableau1[S/P])-1,ROW(Tableau1[S/P])),ROWS($1:69)),"")</f>
        <v/>
      </c>
      <c r="K70" s="6" t="str">
        <f t="array" aca="1" ref="K70" ca="1">IFERROR(INDEX(Tableau1[Village],MATCH(SMALL(IF(Tableau1[S/P]=Tableau2[[#This Row],[S/P]],Tableau1[ALEA]),1),Tableau1[ALEA],0)),"")</f>
        <v/>
      </c>
      <c r="L70" s="6" t="str">
        <f t="array" aca="1" ref="L70" ca="1">IFERROR(INDEX(Tableau1[Village],MATCH(SMALL(IF(Tableau1[S/P]=Tableau2[[#This Row],[S/P]],Tableau1[ALEA]),2),Tableau1[ALEA],0)),"")</f>
        <v/>
      </c>
      <c r="M70" s="6" t="str">
        <f t="array" aca="1" ref="M70" ca="1">IFERROR(INDEX(Tableau1[Village],MATCH(SMALL(IF(Tableau1[S/P]=Tableau2[[#This Row],[S/P]],Tableau1[ALEA]),3),Tableau1[ALEA],0)),"")</f>
        <v/>
      </c>
      <c r="N70" s="6" t="b">
        <f t="array" aca="1" ref="N7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1" spans="1:14" x14ac:dyDescent="0.25">
      <c r="A71">
        <f t="shared" si="2"/>
        <v>6</v>
      </c>
      <c r="B71" s="2" t="s">
        <v>33</v>
      </c>
      <c r="C71" s="2">
        <v>70</v>
      </c>
      <c r="D71" t="s">
        <v>421</v>
      </c>
      <c r="E71" s="4">
        <f t="shared" ca="1" si="3"/>
        <v>0.8805002332976356</v>
      </c>
      <c r="F71" s="4"/>
      <c r="G71" s="4"/>
      <c r="I71" s="5" t="str">
        <f t="array" ref="I71">IFERROR(INDEX(Tableau1[S/P],Tableau2[[#This Row],[Index]]),"")</f>
        <v/>
      </c>
      <c r="J71" s="5" t="str">
        <f t="array" ref="J71">IFERROR(-1+SMALL(IF(MATCH(Tableau1[S/P],Tableau1[S/P],0)=ROW(Tableau1[S/P])-1,ROW(Tableau1[S/P])),ROWS($1:70)),"")</f>
        <v/>
      </c>
      <c r="K71" s="6" t="str">
        <f t="array" aca="1" ref="K71" ca="1">IFERROR(INDEX(Tableau1[Village],MATCH(SMALL(IF(Tableau1[S/P]=Tableau2[[#This Row],[S/P]],Tableau1[ALEA]),1),Tableau1[ALEA],0)),"")</f>
        <v/>
      </c>
      <c r="L71" s="6" t="str">
        <f t="array" aca="1" ref="L71" ca="1">IFERROR(INDEX(Tableau1[Village],MATCH(SMALL(IF(Tableau1[S/P]=Tableau2[[#This Row],[S/P]],Tableau1[ALEA]),2),Tableau1[ALEA],0)),"")</f>
        <v/>
      </c>
      <c r="M71" s="6" t="str">
        <f t="array" aca="1" ref="M71" ca="1">IFERROR(INDEX(Tableau1[Village],MATCH(SMALL(IF(Tableau1[S/P]=Tableau2[[#This Row],[S/P]],Tableau1[ALEA]),3),Tableau1[ALEA],0)),"")</f>
        <v/>
      </c>
      <c r="N71" s="6" t="b">
        <f t="array" aca="1" ref="N7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2" spans="1:14" x14ac:dyDescent="0.25">
      <c r="A72">
        <f t="shared" si="2"/>
        <v>7</v>
      </c>
      <c r="B72" s="2" t="s">
        <v>48</v>
      </c>
      <c r="C72" s="2">
        <v>71</v>
      </c>
      <c r="D72" t="s">
        <v>852</v>
      </c>
      <c r="E72" s="4">
        <f t="shared" ca="1" si="3"/>
        <v>0.23742486687436293</v>
      </c>
      <c r="F72" s="4"/>
      <c r="G72" s="4"/>
      <c r="I72" s="5" t="str">
        <f t="array" ref="I72">IFERROR(INDEX(Tableau1[S/P],Tableau2[[#This Row],[Index]]),"")</f>
        <v/>
      </c>
      <c r="J72" s="5" t="str">
        <f t="array" ref="J72">IFERROR(-1+SMALL(IF(MATCH(Tableau1[S/P],Tableau1[S/P],0)=ROW(Tableau1[S/P])-1,ROW(Tableau1[S/P])),ROWS($1:71)),"")</f>
        <v/>
      </c>
      <c r="K72" s="6" t="str">
        <f t="array" aca="1" ref="K72" ca="1">IFERROR(INDEX(Tableau1[Village],MATCH(SMALL(IF(Tableau1[S/P]=Tableau2[[#This Row],[S/P]],Tableau1[ALEA]),1),Tableau1[ALEA],0)),"")</f>
        <v/>
      </c>
      <c r="L72" s="6" t="str">
        <f t="array" aca="1" ref="L72" ca="1">IFERROR(INDEX(Tableau1[Village],MATCH(SMALL(IF(Tableau1[S/P]=Tableau2[[#This Row],[S/P]],Tableau1[ALEA]),2),Tableau1[ALEA],0)),"")</f>
        <v/>
      </c>
      <c r="M72" s="6" t="str">
        <f t="array" aca="1" ref="M72" ca="1">IFERROR(INDEX(Tableau1[Village],MATCH(SMALL(IF(Tableau1[S/P]=Tableau2[[#This Row],[S/P]],Tableau1[ALEA]),3),Tableau1[ALEA],0)),"")</f>
        <v/>
      </c>
      <c r="N72" s="6" t="b">
        <f t="array" aca="1" ref="N7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3" spans="1:14" x14ac:dyDescent="0.25">
      <c r="A73">
        <f t="shared" si="2"/>
        <v>7</v>
      </c>
      <c r="B73" s="2" t="s">
        <v>48</v>
      </c>
      <c r="C73" s="2">
        <v>72</v>
      </c>
      <c r="D73" t="s">
        <v>855</v>
      </c>
      <c r="E73" s="4">
        <f t="shared" ca="1" si="3"/>
        <v>0.53914113306668177</v>
      </c>
      <c r="F73" s="4"/>
      <c r="G73" s="4"/>
    </row>
    <row r="74" spans="1:14" x14ac:dyDescent="0.25">
      <c r="A74">
        <f t="shared" si="2"/>
        <v>7</v>
      </c>
      <c r="B74" s="2" t="s">
        <v>48</v>
      </c>
      <c r="C74" s="2">
        <v>73</v>
      </c>
      <c r="D74" t="s">
        <v>851</v>
      </c>
      <c r="E74" s="4">
        <f t="shared" ca="1" si="3"/>
        <v>0.72949082343402472</v>
      </c>
      <c r="F74" s="4"/>
      <c r="G74" s="4"/>
    </row>
    <row r="75" spans="1:14" x14ac:dyDescent="0.25">
      <c r="A75">
        <f t="shared" si="2"/>
        <v>7</v>
      </c>
      <c r="B75" s="2" t="s">
        <v>48</v>
      </c>
      <c r="C75" s="2">
        <v>74</v>
      </c>
      <c r="D75" t="s">
        <v>856</v>
      </c>
      <c r="E75" s="4">
        <f t="shared" ca="1" si="3"/>
        <v>0.46144288987359683</v>
      </c>
      <c r="F75" s="4"/>
      <c r="G75" s="4"/>
    </row>
    <row r="76" spans="1:14" x14ac:dyDescent="0.25">
      <c r="A76">
        <f t="shared" si="2"/>
        <v>7</v>
      </c>
      <c r="B76" s="2" t="s">
        <v>48</v>
      </c>
      <c r="C76" s="2">
        <v>75</v>
      </c>
      <c r="D76" t="s">
        <v>857</v>
      </c>
      <c r="E76" s="4">
        <f t="shared" ca="1" si="3"/>
        <v>0.38567463755880871</v>
      </c>
      <c r="F76" s="4"/>
      <c r="G76" s="4"/>
    </row>
    <row r="77" spans="1:14" x14ac:dyDescent="0.25">
      <c r="A77">
        <f t="shared" si="2"/>
        <v>7</v>
      </c>
      <c r="B77" s="2" t="s">
        <v>48</v>
      </c>
      <c r="C77" s="2">
        <v>76</v>
      </c>
      <c r="D77" t="s">
        <v>854</v>
      </c>
      <c r="E77" s="4">
        <f t="shared" ca="1" si="3"/>
        <v>7.9758020005624486E-2</v>
      </c>
      <c r="F77" s="4"/>
      <c r="G77" s="4"/>
    </row>
    <row r="78" spans="1:14" x14ac:dyDescent="0.25">
      <c r="A78">
        <f t="shared" si="2"/>
        <v>7</v>
      </c>
      <c r="B78" s="2" t="s">
        <v>48</v>
      </c>
      <c r="C78" s="2">
        <v>77</v>
      </c>
      <c r="D78" t="s">
        <v>853</v>
      </c>
      <c r="E78" s="4">
        <f t="shared" ca="1" si="3"/>
        <v>0.29681693924325148</v>
      </c>
      <c r="F78" s="4"/>
      <c r="G78" s="4"/>
    </row>
    <row r="79" spans="1:14" x14ac:dyDescent="0.25">
      <c r="A79">
        <f t="shared" si="2"/>
        <v>8</v>
      </c>
      <c r="B79" s="2" t="s">
        <v>18</v>
      </c>
      <c r="C79" s="2">
        <v>78</v>
      </c>
      <c r="D79" t="s">
        <v>232</v>
      </c>
      <c r="E79" s="4">
        <f t="shared" ca="1" si="3"/>
        <v>0.16916696811153642</v>
      </c>
      <c r="F79" s="4"/>
      <c r="G79" s="4"/>
    </row>
    <row r="80" spans="1:14" x14ac:dyDescent="0.25">
      <c r="A80">
        <f t="shared" si="2"/>
        <v>8</v>
      </c>
      <c r="B80" s="2" t="s">
        <v>18</v>
      </c>
      <c r="C80" s="2">
        <v>79</v>
      </c>
      <c r="D80" t="s">
        <v>234</v>
      </c>
      <c r="E80" s="4">
        <f t="shared" ca="1" si="3"/>
        <v>0.12577846569319173</v>
      </c>
      <c r="F80" s="4"/>
      <c r="G80" s="4"/>
    </row>
    <row r="81" spans="1:7" x14ac:dyDescent="0.25">
      <c r="A81">
        <f t="shared" si="2"/>
        <v>8</v>
      </c>
      <c r="B81" s="2" t="s">
        <v>18</v>
      </c>
      <c r="C81" s="2">
        <v>80</v>
      </c>
      <c r="D81" t="s">
        <v>233</v>
      </c>
      <c r="E81" s="4">
        <f t="shared" ca="1" si="3"/>
        <v>0.69175345153830281</v>
      </c>
      <c r="F81" s="4"/>
      <c r="G81" s="4"/>
    </row>
    <row r="82" spans="1:7" x14ac:dyDescent="0.25">
      <c r="A82">
        <f t="shared" si="2"/>
        <v>9</v>
      </c>
      <c r="B82" s="2" t="s">
        <v>7</v>
      </c>
      <c r="C82" s="2">
        <v>81</v>
      </c>
      <c r="D82" t="s">
        <v>138</v>
      </c>
      <c r="E82" s="4">
        <f t="shared" ca="1" si="3"/>
        <v>0.10432348827949134</v>
      </c>
      <c r="F82" s="4"/>
      <c r="G82" s="4"/>
    </row>
    <row r="83" spans="1:7" x14ac:dyDescent="0.25">
      <c r="A83">
        <f t="shared" si="2"/>
        <v>9</v>
      </c>
      <c r="B83" s="2" t="s">
        <v>7</v>
      </c>
      <c r="C83" s="2">
        <v>82</v>
      </c>
      <c r="D83" t="s">
        <v>139</v>
      </c>
      <c r="E83" s="4">
        <f t="shared" ca="1" si="3"/>
        <v>0.69524850755587508</v>
      </c>
      <c r="F83" s="4"/>
      <c r="G83" s="4"/>
    </row>
    <row r="84" spans="1:7" x14ac:dyDescent="0.25">
      <c r="A84">
        <f t="shared" si="2"/>
        <v>9</v>
      </c>
      <c r="B84" s="2" t="s">
        <v>7</v>
      </c>
      <c r="C84" s="2">
        <v>83</v>
      </c>
      <c r="D84" t="s">
        <v>137</v>
      </c>
      <c r="E84" s="4">
        <f t="shared" ca="1" si="3"/>
        <v>0.18813868316576732</v>
      </c>
      <c r="F84" s="4"/>
      <c r="G84" s="4"/>
    </row>
    <row r="85" spans="1:7" x14ac:dyDescent="0.25">
      <c r="A85">
        <f t="shared" si="2"/>
        <v>10</v>
      </c>
      <c r="B85" s="2" t="s">
        <v>51</v>
      </c>
      <c r="C85" s="2">
        <v>84</v>
      </c>
      <c r="D85" t="s">
        <v>893</v>
      </c>
      <c r="E85" s="4">
        <f t="shared" ca="1" si="3"/>
        <v>0.63424358120204194</v>
      </c>
      <c r="F85" s="4"/>
      <c r="G85" s="4"/>
    </row>
    <row r="86" spans="1:7" x14ac:dyDescent="0.25">
      <c r="A86">
        <f t="shared" si="2"/>
        <v>10</v>
      </c>
      <c r="B86" s="2" t="s">
        <v>51</v>
      </c>
      <c r="C86" s="2">
        <v>85</v>
      </c>
      <c r="D86" t="s">
        <v>894</v>
      </c>
      <c r="E86" s="4">
        <f t="shared" ca="1" si="3"/>
        <v>0.72218508060992959</v>
      </c>
      <c r="F86" s="4"/>
      <c r="G86" s="4"/>
    </row>
    <row r="87" spans="1:7" x14ac:dyDescent="0.25">
      <c r="A87">
        <f t="shared" si="2"/>
        <v>10</v>
      </c>
      <c r="B87" s="2" t="s">
        <v>51</v>
      </c>
      <c r="C87" s="2">
        <v>86</v>
      </c>
      <c r="D87" t="s">
        <v>912</v>
      </c>
      <c r="E87" s="4">
        <f t="shared" ca="1" si="3"/>
        <v>0.56856387403427289</v>
      </c>
      <c r="F87" s="4"/>
      <c r="G87" s="4"/>
    </row>
    <row r="88" spans="1:7" x14ac:dyDescent="0.25">
      <c r="A88">
        <f t="shared" si="2"/>
        <v>10</v>
      </c>
      <c r="B88" s="2" t="s">
        <v>51</v>
      </c>
      <c r="C88" s="2">
        <v>87</v>
      </c>
      <c r="D88" t="s">
        <v>915</v>
      </c>
      <c r="E88" s="4">
        <f t="shared" ca="1" si="3"/>
        <v>0.82404868357977124</v>
      </c>
      <c r="F88" s="4"/>
      <c r="G88" s="4"/>
    </row>
    <row r="89" spans="1:7" x14ac:dyDescent="0.25">
      <c r="A89">
        <f t="shared" si="2"/>
        <v>10</v>
      </c>
      <c r="B89" s="2" t="s">
        <v>51</v>
      </c>
      <c r="C89" s="2">
        <v>88</v>
      </c>
      <c r="D89" t="s">
        <v>512</v>
      </c>
      <c r="E89" s="4">
        <f t="shared" ca="1" si="3"/>
        <v>0.12056892103792027</v>
      </c>
      <c r="F89" s="4"/>
      <c r="G89" s="4"/>
    </row>
    <row r="90" spans="1:7" x14ac:dyDescent="0.25">
      <c r="A90">
        <f t="shared" si="2"/>
        <v>10</v>
      </c>
      <c r="B90" s="2" t="s">
        <v>51</v>
      </c>
      <c r="C90" s="2">
        <v>89</v>
      </c>
      <c r="D90" t="s">
        <v>890</v>
      </c>
      <c r="E90" s="4">
        <f t="shared" ca="1" si="3"/>
        <v>0.18414832845394635</v>
      </c>
      <c r="F90" s="4"/>
      <c r="G90" s="4"/>
    </row>
    <row r="91" spans="1:7" x14ac:dyDescent="0.25">
      <c r="A91">
        <f t="shared" si="2"/>
        <v>10</v>
      </c>
      <c r="B91" s="2" t="s">
        <v>51</v>
      </c>
      <c r="C91" s="2">
        <v>90</v>
      </c>
      <c r="D91" t="s">
        <v>914</v>
      </c>
      <c r="E91" s="4">
        <f t="shared" ca="1" si="3"/>
        <v>0.60561752597986784</v>
      </c>
      <c r="F91" s="4"/>
      <c r="G91" s="4"/>
    </row>
    <row r="92" spans="1:7" x14ac:dyDescent="0.25">
      <c r="A92">
        <f t="shared" si="2"/>
        <v>10</v>
      </c>
      <c r="B92" s="2" t="s">
        <v>51</v>
      </c>
      <c r="C92" s="2">
        <v>91</v>
      </c>
      <c r="D92" t="s">
        <v>911</v>
      </c>
      <c r="E92" s="4">
        <f t="shared" ca="1" si="3"/>
        <v>0.93338453693706169</v>
      </c>
      <c r="F92" s="4"/>
      <c r="G92" s="4"/>
    </row>
    <row r="93" spans="1:7" x14ac:dyDescent="0.25">
      <c r="A93">
        <f t="shared" si="2"/>
        <v>10</v>
      </c>
      <c r="B93" s="2" t="s">
        <v>51</v>
      </c>
      <c r="C93" s="2">
        <v>92</v>
      </c>
      <c r="D93" t="s">
        <v>909</v>
      </c>
      <c r="E93" s="4">
        <f t="shared" ca="1" si="3"/>
        <v>0.43083776557304387</v>
      </c>
      <c r="F93" s="4"/>
      <c r="G93" s="4"/>
    </row>
    <row r="94" spans="1:7" x14ac:dyDescent="0.25">
      <c r="A94">
        <f t="shared" si="2"/>
        <v>10</v>
      </c>
      <c r="B94" s="2" t="s">
        <v>51</v>
      </c>
      <c r="C94" s="2">
        <v>93</v>
      </c>
      <c r="D94" t="s">
        <v>910</v>
      </c>
      <c r="E94" s="4">
        <f t="shared" ca="1" si="3"/>
        <v>0.65896786726678935</v>
      </c>
      <c r="F94" s="4"/>
      <c r="G94" s="4"/>
    </row>
    <row r="95" spans="1:7" x14ac:dyDescent="0.25">
      <c r="A95">
        <f t="shared" si="2"/>
        <v>10</v>
      </c>
      <c r="B95" s="2" t="s">
        <v>51</v>
      </c>
      <c r="C95" s="2">
        <v>94</v>
      </c>
      <c r="D95" t="s">
        <v>907</v>
      </c>
      <c r="E95" s="4">
        <f t="shared" ca="1" si="3"/>
        <v>0.86983678512074203</v>
      </c>
      <c r="F95" s="4"/>
      <c r="G95" s="4"/>
    </row>
    <row r="96" spans="1:7" x14ac:dyDescent="0.25">
      <c r="A96">
        <f t="shared" si="2"/>
        <v>10</v>
      </c>
      <c r="B96" s="2" t="s">
        <v>51</v>
      </c>
      <c r="C96" s="2">
        <v>95</v>
      </c>
      <c r="D96" t="s">
        <v>896</v>
      </c>
      <c r="E96" s="4">
        <f t="shared" ca="1" si="3"/>
        <v>0.33291601639039625</v>
      </c>
      <c r="F96" s="4"/>
      <c r="G96" s="4"/>
    </row>
    <row r="97" spans="1:7" x14ac:dyDescent="0.25">
      <c r="A97">
        <f t="shared" si="2"/>
        <v>10</v>
      </c>
      <c r="B97" s="2" t="s">
        <v>51</v>
      </c>
      <c r="C97" s="2">
        <v>96</v>
      </c>
      <c r="D97" t="s">
        <v>902</v>
      </c>
      <c r="E97" s="4">
        <f t="shared" ca="1" si="3"/>
        <v>1.4490139228921839E-2</v>
      </c>
      <c r="F97" s="4"/>
      <c r="G97" s="4"/>
    </row>
    <row r="98" spans="1:7" x14ac:dyDescent="0.25">
      <c r="A98">
        <f t="shared" si="2"/>
        <v>10</v>
      </c>
      <c r="B98" s="2" t="s">
        <v>51</v>
      </c>
      <c r="C98" s="2">
        <v>97</v>
      </c>
      <c r="D98" t="s">
        <v>917</v>
      </c>
      <c r="E98" s="4">
        <f t="shared" ca="1" si="3"/>
        <v>7.2789395680692204E-2</v>
      </c>
      <c r="F98" s="4"/>
      <c r="G98" s="4"/>
    </row>
    <row r="99" spans="1:7" x14ac:dyDescent="0.25">
      <c r="A99">
        <f t="shared" si="2"/>
        <v>10</v>
      </c>
      <c r="B99" s="2" t="s">
        <v>51</v>
      </c>
      <c r="C99" s="2">
        <v>98</v>
      </c>
      <c r="D99" t="s">
        <v>900</v>
      </c>
      <c r="E99" s="4">
        <f t="shared" ca="1" si="3"/>
        <v>0.79609804618061442</v>
      </c>
      <c r="F99" s="4"/>
      <c r="G99" s="4"/>
    </row>
    <row r="100" spans="1:7" x14ac:dyDescent="0.25">
      <c r="A100">
        <f t="shared" si="2"/>
        <v>10</v>
      </c>
      <c r="B100" s="2" t="s">
        <v>51</v>
      </c>
      <c r="C100" s="2">
        <v>99</v>
      </c>
      <c r="D100" t="s">
        <v>899</v>
      </c>
      <c r="E100" s="4">
        <f t="shared" ca="1" si="3"/>
        <v>4.6074306920862784E-2</v>
      </c>
      <c r="F100" s="4"/>
      <c r="G100" s="4"/>
    </row>
    <row r="101" spans="1:7" x14ac:dyDescent="0.25">
      <c r="A101">
        <f t="shared" si="2"/>
        <v>10</v>
      </c>
      <c r="B101" s="2" t="s">
        <v>51</v>
      </c>
      <c r="C101" s="2">
        <v>100</v>
      </c>
      <c r="D101" t="s">
        <v>913</v>
      </c>
      <c r="E101" s="4">
        <f t="shared" ca="1" si="3"/>
        <v>0.56438777455891243</v>
      </c>
      <c r="F101" s="4"/>
      <c r="G101" s="4"/>
    </row>
    <row r="102" spans="1:7" x14ac:dyDescent="0.25">
      <c r="A102">
        <f t="shared" si="2"/>
        <v>10</v>
      </c>
      <c r="B102" s="2" t="s">
        <v>51</v>
      </c>
      <c r="C102" s="2">
        <v>101</v>
      </c>
      <c r="D102" t="s">
        <v>905</v>
      </c>
      <c r="E102" s="4">
        <f t="shared" ca="1" si="3"/>
        <v>0.18168370432637182</v>
      </c>
      <c r="F102" s="4"/>
      <c r="G102" s="4"/>
    </row>
    <row r="103" spans="1:7" x14ac:dyDescent="0.25">
      <c r="A103">
        <f t="shared" si="2"/>
        <v>10</v>
      </c>
      <c r="B103" s="2" t="s">
        <v>51</v>
      </c>
      <c r="C103" s="2">
        <v>102</v>
      </c>
      <c r="D103" t="s">
        <v>898</v>
      </c>
      <c r="E103" s="4">
        <f t="shared" ca="1" si="3"/>
        <v>0.61473408067863167</v>
      </c>
      <c r="F103" s="4"/>
      <c r="G103" s="4"/>
    </row>
    <row r="104" spans="1:7" x14ac:dyDescent="0.25">
      <c r="A104">
        <f t="shared" si="2"/>
        <v>10</v>
      </c>
      <c r="B104" s="2" t="s">
        <v>51</v>
      </c>
      <c r="C104" s="2">
        <v>103</v>
      </c>
      <c r="D104" t="s">
        <v>906</v>
      </c>
      <c r="E104" s="4">
        <f t="shared" ca="1" si="3"/>
        <v>0.3909883918542012</v>
      </c>
      <c r="F104" s="4"/>
      <c r="G104" s="4"/>
    </row>
    <row r="105" spans="1:7" x14ac:dyDescent="0.25">
      <c r="A105">
        <f t="shared" si="2"/>
        <v>10</v>
      </c>
      <c r="B105" s="2" t="s">
        <v>51</v>
      </c>
      <c r="C105" s="2">
        <v>104</v>
      </c>
      <c r="D105" t="s">
        <v>897</v>
      </c>
      <c r="E105" s="4">
        <f t="shared" ca="1" si="3"/>
        <v>0.62496167386191659</v>
      </c>
      <c r="F105" s="4"/>
      <c r="G105" s="4"/>
    </row>
    <row r="106" spans="1:7" x14ac:dyDescent="0.25">
      <c r="A106">
        <f t="shared" si="2"/>
        <v>10</v>
      </c>
      <c r="B106" s="2" t="s">
        <v>51</v>
      </c>
      <c r="C106" s="2">
        <v>105</v>
      </c>
      <c r="D106" t="s">
        <v>901</v>
      </c>
      <c r="E106" s="4">
        <f t="shared" ca="1" si="3"/>
        <v>9.589505180697977E-2</v>
      </c>
      <c r="F106" s="4"/>
      <c r="G106" s="4"/>
    </row>
    <row r="107" spans="1:7" x14ac:dyDescent="0.25">
      <c r="A107">
        <f t="shared" si="2"/>
        <v>10</v>
      </c>
      <c r="B107" s="2" t="s">
        <v>51</v>
      </c>
      <c r="C107" s="2">
        <v>106</v>
      </c>
      <c r="D107" t="s">
        <v>903</v>
      </c>
      <c r="E107" s="4">
        <f t="shared" ca="1" si="3"/>
        <v>0.26048905415157364</v>
      </c>
      <c r="F107" s="4"/>
      <c r="G107" s="4"/>
    </row>
    <row r="108" spans="1:7" x14ac:dyDescent="0.25">
      <c r="A108">
        <f t="shared" si="2"/>
        <v>10</v>
      </c>
      <c r="B108" s="2" t="s">
        <v>51</v>
      </c>
      <c r="C108" s="2">
        <v>107</v>
      </c>
      <c r="D108" t="s">
        <v>904</v>
      </c>
      <c r="E108" s="4">
        <f t="shared" ca="1" si="3"/>
        <v>0.80825321132700567</v>
      </c>
      <c r="F108" s="4"/>
      <c r="G108" s="4"/>
    </row>
    <row r="109" spans="1:7" x14ac:dyDescent="0.25">
      <c r="A109">
        <f t="shared" si="2"/>
        <v>10</v>
      </c>
      <c r="B109" s="2" t="s">
        <v>51</v>
      </c>
      <c r="C109" s="2">
        <v>108</v>
      </c>
      <c r="D109" t="s">
        <v>895</v>
      </c>
      <c r="E109" s="4">
        <f t="shared" ca="1" si="3"/>
        <v>9.8161512441694909E-2</v>
      </c>
      <c r="F109" s="4"/>
      <c r="G109" s="4"/>
    </row>
    <row r="110" spans="1:7" x14ac:dyDescent="0.25">
      <c r="A110">
        <f t="shared" si="2"/>
        <v>10</v>
      </c>
      <c r="B110" s="2" t="s">
        <v>51</v>
      </c>
      <c r="C110" s="2">
        <v>109</v>
      </c>
      <c r="D110" t="s">
        <v>892</v>
      </c>
      <c r="E110" s="4">
        <f t="shared" ca="1" si="3"/>
        <v>0.58060101454170399</v>
      </c>
      <c r="F110" s="4"/>
      <c r="G110" s="4"/>
    </row>
    <row r="111" spans="1:7" x14ac:dyDescent="0.25">
      <c r="A111">
        <f t="shared" si="2"/>
        <v>10</v>
      </c>
      <c r="B111" s="2" t="s">
        <v>51</v>
      </c>
      <c r="C111" s="2">
        <v>110</v>
      </c>
      <c r="D111" t="s">
        <v>918</v>
      </c>
      <c r="E111" s="4">
        <f t="shared" ca="1" si="3"/>
        <v>0.94299473943532197</v>
      </c>
      <c r="F111" s="4"/>
      <c r="G111" s="4"/>
    </row>
    <row r="112" spans="1:7" x14ac:dyDescent="0.25">
      <c r="A112">
        <f t="shared" si="2"/>
        <v>10</v>
      </c>
      <c r="B112" s="2" t="s">
        <v>51</v>
      </c>
      <c r="C112" s="2">
        <v>111</v>
      </c>
      <c r="D112" t="s">
        <v>916</v>
      </c>
      <c r="E112" s="4">
        <f t="shared" ca="1" si="3"/>
        <v>0.24109925775761298</v>
      </c>
      <c r="F112" s="4"/>
      <c r="G112" s="4"/>
    </row>
    <row r="113" spans="1:7" x14ac:dyDescent="0.25">
      <c r="A113">
        <f t="shared" si="2"/>
        <v>10</v>
      </c>
      <c r="B113" s="2" t="s">
        <v>51</v>
      </c>
      <c r="C113" s="2">
        <v>112</v>
      </c>
      <c r="D113" t="s">
        <v>908</v>
      </c>
      <c r="E113" s="4">
        <f t="shared" ca="1" si="3"/>
        <v>0.38021696061924704</v>
      </c>
      <c r="F113" s="4"/>
      <c r="G113" s="4"/>
    </row>
    <row r="114" spans="1:7" x14ac:dyDescent="0.25">
      <c r="A114">
        <f t="shared" si="2"/>
        <v>10</v>
      </c>
      <c r="B114" s="2" t="s">
        <v>51</v>
      </c>
      <c r="C114" s="2">
        <v>113</v>
      </c>
      <c r="D114" t="s">
        <v>891</v>
      </c>
      <c r="E114" s="4">
        <f t="shared" ca="1" si="3"/>
        <v>0.19781824860087949</v>
      </c>
      <c r="F114" s="4"/>
      <c r="G114" s="4"/>
    </row>
    <row r="115" spans="1:7" x14ac:dyDescent="0.25">
      <c r="A115">
        <f t="shared" si="2"/>
        <v>11</v>
      </c>
      <c r="B115" s="2" t="s">
        <v>119</v>
      </c>
      <c r="C115" s="2">
        <v>114</v>
      </c>
      <c r="D115" t="s">
        <v>99</v>
      </c>
      <c r="E115" s="4">
        <f t="shared" ca="1" si="3"/>
        <v>0.63769766664318794</v>
      </c>
      <c r="F115" s="4"/>
      <c r="G115" s="4"/>
    </row>
    <row r="116" spans="1:7" x14ac:dyDescent="0.25">
      <c r="A116">
        <f t="shared" si="2"/>
        <v>11</v>
      </c>
      <c r="B116" s="2" t="s">
        <v>119</v>
      </c>
      <c r="C116" s="2">
        <v>115</v>
      </c>
      <c r="D116" t="s">
        <v>113</v>
      </c>
      <c r="E116" s="4">
        <f t="shared" ca="1" si="3"/>
        <v>0.77874610519798071</v>
      </c>
      <c r="F116" s="4"/>
      <c r="G116" s="4"/>
    </row>
    <row r="117" spans="1:7" x14ac:dyDescent="0.25">
      <c r="A117">
        <f t="shared" si="2"/>
        <v>11</v>
      </c>
      <c r="B117" s="2" t="s">
        <v>119</v>
      </c>
      <c r="C117" s="2">
        <v>116</v>
      </c>
      <c r="D117" t="s">
        <v>101</v>
      </c>
      <c r="E117" s="4">
        <f t="shared" ca="1" si="3"/>
        <v>0.72881372531975153</v>
      </c>
      <c r="F117" s="4"/>
      <c r="G117" s="4"/>
    </row>
    <row r="118" spans="1:7" x14ac:dyDescent="0.25">
      <c r="A118">
        <f t="shared" si="2"/>
        <v>11</v>
      </c>
      <c r="B118" s="2" t="s">
        <v>119</v>
      </c>
      <c r="C118" s="2">
        <v>117</v>
      </c>
      <c r="D118" t="s">
        <v>100</v>
      </c>
      <c r="E118" s="4">
        <f t="shared" ca="1" si="3"/>
        <v>0.41725598042195322</v>
      </c>
      <c r="F118" s="4"/>
      <c r="G118" s="4"/>
    </row>
    <row r="119" spans="1:7" x14ac:dyDescent="0.25">
      <c r="A119">
        <f t="shared" si="2"/>
        <v>11</v>
      </c>
      <c r="B119" s="2" t="s">
        <v>119</v>
      </c>
      <c r="C119" s="2">
        <v>118</v>
      </c>
      <c r="D119" t="s">
        <v>105</v>
      </c>
      <c r="E119" s="4">
        <f t="shared" ca="1" si="3"/>
        <v>0.41925039576470791</v>
      </c>
      <c r="F119" s="4"/>
      <c r="G119" s="4"/>
    </row>
    <row r="120" spans="1:7" x14ac:dyDescent="0.25">
      <c r="A120">
        <f t="shared" si="2"/>
        <v>11</v>
      </c>
      <c r="B120" s="2" t="s">
        <v>119</v>
      </c>
      <c r="C120" s="2">
        <v>119</v>
      </c>
      <c r="D120" t="s">
        <v>109</v>
      </c>
      <c r="E120" s="4">
        <f t="shared" ca="1" si="3"/>
        <v>0.52298787413799686</v>
      </c>
      <c r="F120" s="4"/>
      <c r="G120" s="4"/>
    </row>
    <row r="121" spans="1:7" x14ac:dyDescent="0.25">
      <c r="A121">
        <f t="shared" si="2"/>
        <v>11</v>
      </c>
      <c r="B121" s="2" t="s">
        <v>119</v>
      </c>
      <c r="C121" s="2">
        <v>120</v>
      </c>
      <c r="D121" t="s">
        <v>110</v>
      </c>
      <c r="E121" s="4">
        <f t="shared" ca="1" si="3"/>
        <v>0.94195121070608545</v>
      </c>
      <c r="F121" s="4"/>
      <c r="G121" s="4"/>
    </row>
    <row r="122" spans="1:7" x14ac:dyDescent="0.25">
      <c r="A122">
        <f t="shared" si="2"/>
        <v>11</v>
      </c>
      <c r="B122" s="2" t="s">
        <v>119</v>
      </c>
      <c r="C122" s="2">
        <v>121</v>
      </c>
      <c r="D122" t="s">
        <v>112</v>
      </c>
      <c r="E122" s="4">
        <f t="shared" ca="1" si="3"/>
        <v>0.40893654234681109</v>
      </c>
      <c r="F122" s="4"/>
      <c r="G122" s="4"/>
    </row>
    <row r="123" spans="1:7" x14ac:dyDescent="0.25">
      <c r="A123">
        <f t="shared" si="2"/>
        <v>11</v>
      </c>
      <c r="B123" s="2" t="s">
        <v>119</v>
      </c>
      <c r="C123" s="2">
        <v>122</v>
      </c>
      <c r="D123" t="s">
        <v>118</v>
      </c>
      <c r="E123" s="4">
        <f t="shared" ca="1" si="3"/>
        <v>0.30113548295421289</v>
      </c>
      <c r="F123" s="4"/>
      <c r="G123" s="4"/>
    </row>
    <row r="124" spans="1:7" x14ac:dyDescent="0.25">
      <c r="A124">
        <f t="shared" si="2"/>
        <v>11</v>
      </c>
      <c r="B124" s="2" t="s">
        <v>119</v>
      </c>
      <c r="C124" s="2">
        <v>123</v>
      </c>
      <c r="D124" t="s">
        <v>117</v>
      </c>
      <c r="E124" s="4">
        <f t="shared" ca="1" si="3"/>
        <v>0.50703211245449298</v>
      </c>
      <c r="F124" s="4"/>
      <c r="G124" s="4"/>
    </row>
    <row r="125" spans="1:7" x14ac:dyDescent="0.25">
      <c r="A125">
        <f t="shared" si="2"/>
        <v>11</v>
      </c>
      <c r="B125" s="2" t="s">
        <v>119</v>
      </c>
      <c r="C125" s="2">
        <v>124</v>
      </c>
      <c r="D125" t="s">
        <v>103</v>
      </c>
      <c r="E125" s="4">
        <f t="shared" ca="1" si="3"/>
        <v>2.4211003987366531E-2</v>
      </c>
      <c r="F125" s="4"/>
      <c r="G125" s="4"/>
    </row>
    <row r="126" spans="1:7" x14ac:dyDescent="0.25">
      <c r="A126">
        <f t="shared" si="2"/>
        <v>11</v>
      </c>
      <c r="B126" s="2" t="s">
        <v>119</v>
      </c>
      <c r="C126" s="2">
        <v>125</v>
      </c>
      <c r="D126" t="s">
        <v>114</v>
      </c>
      <c r="E126" s="4">
        <f t="shared" ca="1" si="3"/>
        <v>0.60477793637312049</v>
      </c>
      <c r="F126" s="4"/>
      <c r="G126" s="4"/>
    </row>
    <row r="127" spans="1:7" x14ac:dyDescent="0.25">
      <c r="A127">
        <f t="shared" si="2"/>
        <v>11</v>
      </c>
      <c r="B127" s="2" t="s">
        <v>119</v>
      </c>
      <c r="C127" s="2">
        <v>126</v>
      </c>
      <c r="D127" t="s">
        <v>115</v>
      </c>
      <c r="E127" s="4">
        <f t="shared" ca="1" si="3"/>
        <v>0.58910074405521229</v>
      </c>
      <c r="F127" s="4"/>
      <c r="G127" s="4"/>
    </row>
    <row r="128" spans="1:7" x14ac:dyDescent="0.25">
      <c r="A128">
        <f t="shared" si="2"/>
        <v>11</v>
      </c>
      <c r="B128" s="2" t="s">
        <v>119</v>
      </c>
      <c r="C128" s="2">
        <v>127</v>
      </c>
      <c r="D128" t="s">
        <v>116</v>
      </c>
      <c r="E128" s="4">
        <f t="shared" ca="1" si="3"/>
        <v>0.87543504625075186</v>
      </c>
      <c r="F128" s="4"/>
      <c r="G128" s="4"/>
    </row>
    <row r="129" spans="1:7" x14ac:dyDescent="0.25">
      <c r="A129">
        <f t="shared" si="2"/>
        <v>11</v>
      </c>
      <c r="B129" s="2" t="s">
        <v>119</v>
      </c>
      <c r="C129" s="2">
        <v>128</v>
      </c>
      <c r="D129" t="s">
        <v>108</v>
      </c>
      <c r="E129" s="4">
        <f t="shared" ca="1" si="3"/>
        <v>0.27335389161635659</v>
      </c>
      <c r="F129" s="4"/>
      <c r="G129" s="4"/>
    </row>
    <row r="130" spans="1:7" x14ac:dyDescent="0.25">
      <c r="A130">
        <f t="shared" si="2"/>
        <v>11</v>
      </c>
      <c r="B130" s="2" t="s">
        <v>119</v>
      </c>
      <c r="C130" s="2">
        <v>129</v>
      </c>
      <c r="D130" t="s">
        <v>102</v>
      </c>
      <c r="E130" s="4">
        <f t="shared" ca="1" si="3"/>
        <v>0.62031659253959004</v>
      </c>
      <c r="F130" s="4"/>
      <c r="G130" s="4"/>
    </row>
    <row r="131" spans="1:7" x14ac:dyDescent="0.25">
      <c r="A131">
        <f t="shared" ref="A131:A194" si="4">IF(B131=B130,A130,SUM(A130,1))</f>
        <v>11</v>
      </c>
      <c r="B131" s="2" t="s">
        <v>119</v>
      </c>
      <c r="C131" s="2">
        <v>130</v>
      </c>
      <c r="D131" t="s">
        <v>111</v>
      </c>
      <c r="E131" s="4">
        <f t="shared" ref="E131:E194" ca="1" si="5">RAND()</f>
        <v>0.72585225196054282</v>
      </c>
      <c r="F131" s="4"/>
      <c r="G131" s="4"/>
    </row>
    <row r="132" spans="1:7" x14ac:dyDescent="0.25">
      <c r="A132">
        <f t="shared" si="4"/>
        <v>11</v>
      </c>
      <c r="B132" s="2" t="s">
        <v>119</v>
      </c>
      <c r="C132" s="2">
        <v>131</v>
      </c>
      <c r="D132" t="s">
        <v>107</v>
      </c>
      <c r="E132" s="4">
        <f t="shared" ca="1" si="5"/>
        <v>0.26944221502049104</v>
      </c>
      <c r="F132" s="4"/>
      <c r="G132" s="4"/>
    </row>
    <row r="133" spans="1:7" x14ac:dyDescent="0.25">
      <c r="A133">
        <f t="shared" si="4"/>
        <v>11</v>
      </c>
      <c r="B133" s="2" t="s">
        <v>119</v>
      </c>
      <c r="C133" s="2">
        <v>132</v>
      </c>
      <c r="D133" t="s">
        <v>106</v>
      </c>
      <c r="E133" s="4">
        <f t="shared" ca="1" si="5"/>
        <v>0.63752838960724212</v>
      </c>
      <c r="F133" s="4"/>
      <c r="G133" s="4"/>
    </row>
    <row r="134" spans="1:7" x14ac:dyDescent="0.25">
      <c r="A134">
        <f t="shared" si="4"/>
        <v>11</v>
      </c>
      <c r="B134" s="2" t="s">
        <v>119</v>
      </c>
      <c r="C134" s="2">
        <v>133</v>
      </c>
      <c r="D134" t="s">
        <v>104</v>
      </c>
      <c r="E134" s="4">
        <f t="shared" ca="1" si="5"/>
        <v>0.61955104922827908</v>
      </c>
      <c r="F134" s="4"/>
      <c r="G134" s="4"/>
    </row>
    <row r="135" spans="1:7" x14ac:dyDescent="0.25">
      <c r="A135">
        <f t="shared" si="4"/>
        <v>12</v>
      </c>
      <c r="B135" s="2" t="s">
        <v>42</v>
      </c>
      <c r="C135" s="2">
        <v>134</v>
      </c>
      <c r="D135" t="s">
        <v>640</v>
      </c>
      <c r="E135" s="4">
        <f t="shared" ca="1" si="5"/>
        <v>0.12090284871678658</v>
      </c>
      <c r="F135" s="4"/>
      <c r="G135" s="4"/>
    </row>
    <row r="136" spans="1:7" x14ac:dyDescent="0.25">
      <c r="A136">
        <f t="shared" si="4"/>
        <v>12</v>
      </c>
      <c r="B136" s="2" t="s">
        <v>42</v>
      </c>
      <c r="C136" s="2">
        <v>135</v>
      </c>
      <c r="D136" t="s">
        <v>641</v>
      </c>
      <c r="E136" s="4">
        <f t="shared" ca="1" si="5"/>
        <v>0.28846659144781783</v>
      </c>
      <c r="F136" s="4"/>
      <c r="G136" s="4"/>
    </row>
    <row r="137" spans="1:7" x14ac:dyDescent="0.25">
      <c r="A137">
        <f t="shared" si="4"/>
        <v>12</v>
      </c>
      <c r="B137" s="2" t="s">
        <v>42</v>
      </c>
      <c r="C137" s="2">
        <v>136</v>
      </c>
      <c r="D137" t="s">
        <v>1064</v>
      </c>
      <c r="E137" s="4">
        <f t="shared" ca="1" si="5"/>
        <v>0.81192789695855905</v>
      </c>
      <c r="F137" s="4"/>
      <c r="G137" s="4"/>
    </row>
    <row r="138" spans="1:7" x14ac:dyDescent="0.25">
      <c r="A138">
        <f t="shared" si="4"/>
        <v>12</v>
      </c>
      <c r="B138" s="2" t="s">
        <v>42</v>
      </c>
      <c r="C138" s="2">
        <v>137</v>
      </c>
      <c r="D138" t="s">
        <v>7</v>
      </c>
      <c r="E138" s="4">
        <f t="shared" ca="1" si="5"/>
        <v>2.1126265098668995E-2</v>
      </c>
      <c r="F138" s="4"/>
      <c r="G138" s="4"/>
    </row>
    <row r="139" spans="1:7" x14ac:dyDescent="0.25">
      <c r="A139">
        <f t="shared" si="4"/>
        <v>12</v>
      </c>
      <c r="B139" s="2" t="s">
        <v>42</v>
      </c>
      <c r="C139" s="2">
        <v>138</v>
      </c>
      <c r="D139" t="s">
        <v>616</v>
      </c>
      <c r="E139" s="4">
        <f t="shared" ca="1" si="5"/>
        <v>0.55728226306556927</v>
      </c>
      <c r="F139" s="4"/>
      <c r="G139" s="4"/>
    </row>
    <row r="140" spans="1:7" x14ac:dyDescent="0.25">
      <c r="A140">
        <f t="shared" si="4"/>
        <v>12</v>
      </c>
      <c r="B140" s="2" t="s">
        <v>42</v>
      </c>
      <c r="C140" s="2">
        <v>139</v>
      </c>
      <c r="D140" t="s">
        <v>615</v>
      </c>
      <c r="E140" s="4">
        <f t="shared" ca="1" si="5"/>
        <v>0.58885880456581041</v>
      </c>
      <c r="F140" s="4"/>
      <c r="G140" s="4"/>
    </row>
    <row r="141" spans="1:7" x14ac:dyDescent="0.25">
      <c r="A141">
        <f t="shared" si="4"/>
        <v>12</v>
      </c>
      <c r="B141" s="2" t="s">
        <v>42</v>
      </c>
      <c r="C141" s="2">
        <v>140</v>
      </c>
      <c r="D141" t="s">
        <v>613</v>
      </c>
      <c r="E141" s="4">
        <f t="shared" ca="1" si="5"/>
        <v>0.66169566948015213</v>
      </c>
      <c r="F141" s="4"/>
      <c r="G141" s="4"/>
    </row>
    <row r="142" spans="1:7" x14ac:dyDescent="0.25">
      <c r="A142">
        <f t="shared" si="4"/>
        <v>12</v>
      </c>
      <c r="B142" s="2" t="s">
        <v>42</v>
      </c>
      <c r="C142" s="2">
        <v>141</v>
      </c>
      <c r="D142" t="s">
        <v>622</v>
      </c>
      <c r="E142" s="4">
        <f t="shared" ca="1" si="5"/>
        <v>0.75960030636995102</v>
      </c>
      <c r="F142" s="4"/>
      <c r="G142" s="4"/>
    </row>
    <row r="143" spans="1:7" x14ac:dyDescent="0.25">
      <c r="A143">
        <f t="shared" si="4"/>
        <v>12</v>
      </c>
      <c r="B143" s="2" t="s">
        <v>42</v>
      </c>
      <c r="C143" s="2">
        <v>142</v>
      </c>
      <c r="D143" t="s">
        <v>617</v>
      </c>
      <c r="E143" s="4">
        <f t="shared" ca="1" si="5"/>
        <v>0.34667389614853905</v>
      </c>
      <c r="F143" s="4"/>
      <c r="G143" s="4"/>
    </row>
    <row r="144" spans="1:7" x14ac:dyDescent="0.25">
      <c r="A144">
        <f t="shared" si="4"/>
        <v>12</v>
      </c>
      <c r="B144" s="2" t="s">
        <v>42</v>
      </c>
      <c r="C144" s="2">
        <v>143</v>
      </c>
      <c r="D144" t="s">
        <v>618</v>
      </c>
      <c r="E144" s="4">
        <f t="shared" ca="1" si="5"/>
        <v>0.28073050541764644</v>
      </c>
      <c r="F144" s="4"/>
      <c r="G144" s="4"/>
    </row>
    <row r="145" spans="1:7" x14ac:dyDescent="0.25">
      <c r="A145">
        <f t="shared" si="4"/>
        <v>12</v>
      </c>
      <c r="B145" s="2" t="s">
        <v>42</v>
      </c>
      <c r="C145" s="2">
        <v>144</v>
      </c>
      <c r="D145" t="s">
        <v>614</v>
      </c>
      <c r="E145" s="4">
        <f t="shared" ca="1" si="5"/>
        <v>0.10898568207132187</v>
      </c>
      <c r="F145" s="4"/>
      <c r="G145" s="4"/>
    </row>
    <row r="146" spans="1:7" x14ac:dyDescent="0.25">
      <c r="A146">
        <f t="shared" si="4"/>
        <v>12</v>
      </c>
      <c r="B146" s="2" t="s">
        <v>42</v>
      </c>
      <c r="C146" s="2">
        <v>145</v>
      </c>
      <c r="D146" t="s">
        <v>619</v>
      </c>
      <c r="E146" s="4">
        <f t="shared" ca="1" si="5"/>
        <v>0.56410391463925191</v>
      </c>
      <c r="F146" s="4"/>
      <c r="G146" s="4"/>
    </row>
    <row r="147" spans="1:7" x14ac:dyDescent="0.25">
      <c r="A147">
        <f t="shared" si="4"/>
        <v>12</v>
      </c>
      <c r="B147" s="2" t="s">
        <v>42</v>
      </c>
      <c r="C147" s="2">
        <v>146</v>
      </c>
      <c r="D147" t="s">
        <v>644</v>
      </c>
      <c r="E147" s="4">
        <f t="shared" ca="1" si="5"/>
        <v>0.26417687114904653</v>
      </c>
      <c r="F147" s="4"/>
      <c r="G147" s="4"/>
    </row>
    <row r="148" spans="1:7" x14ac:dyDescent="0.25">
      <c r="A148">
        <f t="shared" si="4"/>
        <v>12</v>
      </c>
      <c r="B148" s="2" t="s">
        <v>42</v>
      </c>
      <c r="C148" s="2">
        <v>147</v>
      </c>
      <c r="D148" t="s">
        <v>645</v>
      </c>
      <c r="E148" s="4">
        <f t="shared" ca="1" si="5"/>
        <v>0.55342230861335451</v>
      </c>
      <c r="F148" s="4"/>
      <c r="G148" s="4"/>
    </row>
    <row r="149" spans="1:7" x14ac:dyDescent="0.25">
      <c r="A149">
        <f t="shared" si="4"/>
        <v>12</v>
      </c>
      <c r="B149" s="2" t="s">
        <v>42</v>
      </c>
      <c r="C149" s="2">
        <v>148</v>
      </c>
      <c r="D149" t="s">
        <v>620</v>
      </c>
      <c r="E149" s="4">
        <f t="shared" ca="1" si="5"/>
        <v>0.51224308493983939</v>
      </c>
      <c r="F149" s="4"/>
      <c r="G149" s="4"/>
    </row>
    <row r="150" spans="1:7" x14ac:dyDescent="0.25">
      <c r="A150">
        <f t="shared" si="4"/>
        <v>12</v>
      </c>
      <c r="B150" s="2" t="s">
        <v>42</v>
      </c>
      <c r="C150" s="2">
        <v>149</v>
      </c>
      <c r="D150" t="s">
        <v>621</v>
      </c>
      <c r="E150" s="4">
        <f t="shared" ca="1" si="5"/>
        <v>2.6067667723440602E-3</v>
      </c>
      <c r="F150" s="4"/>
      <c r="G150" s="4"/>
    </row>
    <row r="151" spans="1:7" x14ac:dyDescent="0.25">
      <c r="A151">
        <f t="shared" si="4"/>
        <v>12</v>
      </c>
      <c r="B151" s="2" t="s">
        <v>42</v>
      </c>
      <c r="C151" s="2">
        <v>150</v>
      </c>
      <c r="D151" t="s">
        <v>650</v>
      </c>
      <c r="E151" s="4">
        <f t="shared" ca="1" si="5"/>
        <v>0.22847814879439943</v>
      </c>
      <c r="F151" s="4"/>
      <c r="G151" s="4"/>
    </row>
    <row r="152" spans="1:7" x14ac:dyDescent="0.25">
      <c r="A152">
        <f t="shared" si="4"/>
        <v>12</v>
      </c>
      <c r="B152" s="2" t="s">
        <v>42</v>
      </c>
      <c r="C152" s="2">
        <v>151</v>
      </c>
      <c r="D152" t="s">
        <v>625</v>
      </c>
      <c r="E152" s="4">
        <f t="shared" ca="1" si="5"/>
        <v>4.901922446466922E-3</v>
      </c>
      <c r="F152" s="4"/>
      <c r="G152" s="4"/>
    </row>
    <row r="153" spans="1:7" x14ac:dyDescent="0.25">
      <c r="A153">
        <f t="shared" si="4"/>
        <v>12</v>
      </c>
      <c r="B153" s="2" t="s">
        <v>42</v>
      </c>
      <c r="C153" s="2">
        <v>152</v>
      </c>
      <c r="D153" t="s">
        <v>626</v>
      </c>
      <c r="E153" s="4">
        <f t="shared" ca="1" si="5"/>
        <v>0.91172832035322915</v>
      </c>
      <c r="F153" s="4"/>
      <c r="G153" s="4"/>
    </row>
    <row r="154" spans="1:7" x14ac:dyDescent="0.25">
      <c r="A154">
        <f t="shared" si="4"/>
        <v>12</v>
      </c>
      <c r="B154" s="2" t="s">
        <v>42</v>
      </c>
      <c r="C154" s="2">
        <v>153</v>
      </c>
      <c r="D154" t="s">
        <v>623</v>
      </c>
      <c r="E154" s="4">
        <f t="shared" ca="1" si="5"/>
        <v>0.91659296681698266</v>
      </c>
      <c r="F154" s="4"/>
      <c r="G154" s="4"/>
    </row>
    <row r="155" spans="1:7" x14ac:dyDescent="0.25">
      <c r="A155">
        <f t="shared" si="4"/>
        <v>12</v>
      </c>
      <c r="B155" s="2" t="s">
        <v>42</v>
      </c>
      <c r="C155" s="2">
        <v>154</v>
      </c>
      <c r="D155" t="s">
        <v>624</v>
      </c>
      <c r="E155" s="4">
        <f t="shared" ca="1" si="5"/>
        <v>0.87010932044352784</v>
      </c>
      <c r="F155" s="4"/>
      <c r="G155" s="4"/>
    </row>
    <row r="156" spans="1:7" x14ac:dyDescent="0.25">
      <c r="A156">
        <f t="shared" si="4"/>
        <v>12</v>
      </c>
      <c r="B156" s="2" t="s">
        <v>42</v>
      </c>
      <c r="C156" s="2">
        <v>155</v>
      </c>
      <c r="D156" t="s">
        <v>627</v>
      </c>
      <c r="E156" s="4">
        <f t="shared" ca="1" si="5"/>
        <v>0.90937640615110715</v>
      </c>
      <c r="F156" s="4"/>
      <c r="G156" s="4"/>
    </row>
    <row r="157" spans="1:7" x14ac:dyDescent="0.25">
      <c r="A157">
        <f t="shared" si="4"/>
        <v>12</v>
      </c>
      <c r="B157" s="2" t="s">
        <v>42</v>
      </c>
      <c r="C157" s="2">
        <v>156</v>
      </c>
      <c r="D157" t="s">
        <v>647</v>
      </c>
      <c r="E157" s="4">
        <f t="shared" ca="1" si="5"/>
        <v>0.46564023964846935</v>
      </c>
      <c r="F157" s="4"/>
      <c r="G157" s="4"/>
    </row>
    <row r="158" spans="1:7" x14ac:dyDescent="0.25">
      <c r="A158">
        <f t="shared" si="4"/>
        <v>12</v>
      </c>
      <c r="B158" s="2" t="s">
        <v>42</v>
      </c>
      <c r="C158" s="2">
        <v>157</v>
      </c>
      <c r="D158" t="s">
        <v>648</v>
      </c>
      <c r="E158" s="4">
        <f t="shared" ca="1" si="5"/>
        <v>0.45108622531817577</v>
      </c>
      <c r="F158" s="4"/>
      <c r="G158" s="4"/>
    </row>
    <row r="159" spans="1:7" x14ac:dyDescent="0.25">
      <c r="A159">
        <f t="shared" si="4"/>
        <v>12</v>
      </c>
      <c r="B159" s="2" t="s">
        <v>42</v>
      </c>
      <c r="C159" s="2">
        <v>158</v>
      </c>
      <c r="D159" t="s">
        <v>652</v>
      </c>
      <c r="E159" s="4">
        <f t="shared" ca="1" si="5"/>
        <v>0.27568997649835014</v>
      </c>
      <c r="F159" s="4"/>
      <c r="G159" s="4"/>
    </row>
    <row r="160" spans="1:7" x14ac:dyDescent="0.25">
      <c r="A160">
        <f t="shared" si="4"/>
        <v>12</v>
      </c>
      <c r="B160" s="2" t="s">
        <v>42</v>
      </c>
      <c r="C160" s="2">
        <v>159</v>
      </c>
      <c r="D160" t="s">
        <v>630</v>
      </c>
      <c r="E160" s="4">
        <f t="shared" ca="1" si="5"/>
        <v>0.8795338304374124</v>
      </c>
      <c r="F160" s="4"/>
      <c r="G160" s="4"/>
    </row>
    <row r="161" spans="1:7" x14ac:dyDescent="0.25">
      <c r="A161">
        <f t="shared" si="4"/>
        <v>12</v>
      </c>
      <c r="B161" s="2" t="s">
        <v>42</v>
      </c>
      <c r="C161" s="2">
        <v>160</v>
      </c>
      <c r="D161" t="s">
        <v>631</v>
      </c>
      <c r="E161" s="4">
        <f t="shared" ca="1" si="5"/>
        <v>0.46060207909166384</v>
      </c>
      <c r="F161" s="4"/>
      <c r="G161" s="4"/>
    </row>
    <row r="162" spans="1:7" x14ac:dyDescent="0.25">
      <c r="A162">
        <f t="shared" si="4"/>
        <v>12</v>
      </c>
      <c r="B162" s="2" t="s">
        <v>42</v>
      </c>
      <c r="C162" s="2">
        <v>161</v>
      </c>
      <c r="D162" t="s">
        <v>651</v>
      </c>
      <c r="E162" s="4">
        <f t="shared" ca="1" si="5"/>
        <v>0.47376339162891001</v>
      </c>
      <c r="F162" s="4"/>
      <c r="G162" s="4"/>
    </row>
    <row r="163" spans="1:7" x14ac:dyDescent="0.25">
      <c r="A163">
        <f t="shared" si="4"/>
        <v>12</v>
      </c>
      <c r="B163" s="2" t="s">
        <v>42</v>
      </c>
      <c r="C163" s="2">
        <v>162</v>
      </c>
      <c r="D163" t="s">
        <v>628</v>
      </c>
      <c r="E163" s="4">
        <f t="shared" ca="1" si="5"/>
        <v>0.29599775602483358</v>
      </c>
      <c r="F163" s="4"/>
      <c r="G163" s="4"/>
    </row>
    <row r="164" spans="1:7" x14ac:dyDescent="0.25">
      <c r="A164">
        <f t="shared" si="4"/>
        <v>12</v>
      </c>
      <c r="B164" s="2" t="s">
        <v>42</v>
      </c>
      <c r="C164" s="2">
        <v>163</v>
      </c>
      <c r="D164" t="s">
        <v>629</v>
      </c>
      <c r="E164" s="4">
        <f t="shared" ca="1" si="5"/>
        <v>0.37368112037555479</v>
      </c>
      <c r="F164" s="4"/>
      <c r="G164" s="4"/>
    </row>
    <row r="165" spans="1:7" x14ac:dyDescent="0.25">
      <c r="A165">
        <f t="shared" si="4"/>
        <v>12</v>
      </c>
      <c r="B165" s="2" t="s">
        <v>42</v>
      </c>
      <c r="C165" s="2">
        <v>164</v>
      </c>
      <c r="D165" t="s">
        <v>649</v>
      </c>
      <c r="E165" s="4">
        <f t="shared" ca="1" si="5"/>
        <v>6.6296992622039475E-2</v>
      </c>
      <c r="F165" s="4"/>
      <c r="G165" s="4"/>
    </row>
    <row r="166" spans="1:7" x14ac:dyDescent="0.25">
      <c r="A166">
        <f t="shared" si="4"/>
        <v>12</v>
      </c>
      <c r="B166" s="2" t="s">
        <v>42</v>
      </c>
      <c r="C166" s="2">
        <v>165</v>
      </c>
      <c r="D166" t="s">
        <v>633</v>
      </c>
      <c r="E166" s="4">
        <f t="shared" ca="1" si="5"/>
        <v>0.80244546895639302</v>
      </c>
      <c r="F166" s="4"/>
      <c r="G166" s="4"/>
    </row>
    <row r="167" spans="1:7" x14ac:dyDescent="0.25">
      <c r="A167">
        <f t="shared" si="4"/>
        <v>12</v>
      </c>
      <c r="B167" s="2" t="s">
        <v>42</v>
      </c>
      <c r="C167" s="2">
        <v>166</v>
      </c>
      <c r="D167" t="s">
        <v>642</v>
      </c>
      <c r="E167" s="4">
        <f t="shared" ca="1" si="5"/>
        <v>0.44520852354887464</v>
      </c>
      <c r="F167" s="4"/>
      <c r="G167" s="4"/>
    </row>
    <row r="168" spans="1:7" x14ac:dyDescent="0.25">
      <c r="A168">
        <f t="shared" si="4"/>
        <v>12</v>
      </c>
      <c r="B168" s="2" t="s">
        <v>42</v>
      </c>
      <c r="C168" s="2">
        <v>167</v>
      </c>
      <c r="D168" t="s">
        <v>643</v>
      </c>
      <c r="E168" s="4">
        <f t="shared" ca="1" si="5"/>
        <v>0.56992856271265391</v>
      </c>
      <c r="F168" s="4"/>
      <c r="G168" s="4"/>
    </row>
    <row r="169" spans="1:7" x14ac:dyDescent="0.25">
      <c r="A169">
        <f t="shared" si="4"/>
        <v>12</v>
      </c>
      <c r="B169" s="2" t="s">
        <v>42</v>
      </c>
      <c r="C169" s="2">
        <v>168</v>
      </c>
      <c r="D169" t="s">
        <v>634</v>
      </c>
      <c r="E169" s="4">
        <f t="shared" ca="1" si="5"/>
        <v>0.60178444348974724</v>
      </c>
      <c r="F169" s="4"/>
      <c r="G169" s="4"/>
    </row>
    <row r="170" spans="1:7" x14ac:dyDescent="0.25">
      <c r="A170">
        <f t="shared" si="4"/>
        <v>12</v>
      </c>
      <c r="B170" s="2" t="s">
        <v>42</v>
      </c>
      <c r="C170" s="2">
        <v>169</v>
      </c>
      <c r="D170" t="s">
        <v>635</v>
      </c>
      <c r="E170" s="4">
        <f t="shared" ca="1" si="5"/>
        <v>0.9299583364513917</v>
      </c>
      <c r="F170" s="4"/>
      <c r="G170" s="4"/>
    </row>
    <row r="171" spans="1:7" x14ac:dyDescent="0.25">
      <c r="A171">
        <f t="shared" si="4"/>
        <v>12</v>
      </c>
      <c r="B171" s="2" t="s">
        <v>42</v>
      </c>
      <c r="C171" s="2">
        <v>170</v>
      </c>
      <c r="D171" t="s">
        <v>654</v>
      </c>
      <c r="E171" s="4">
        <f t="shared" ca="1" si="5"/>
        <v>0.63846730156321152</v>
      </c>
      <c r="F171" s="4"/>
      <c r="G171" s="4"/>
    </row>
    <row r="172" spans="1:7" x14ac:dyDescent="0.25">
      <c r="A172">
        <f t="shared" si="4"/>
        <v>12</v>
      </c>
      <c r="B172" s="2" t="s">
        <v>42</v>
      </c>
      <c r="C172" s="2">
        <v>171</v>
      </c>
      <c r="D172" t="s">
        <v>632</v>
      </c>
      <c r="E172" s="4">
        <f t="shared" ca="1" si="5"/>
        <v>4.058515947006458E-3</v>
      </c>
      <c r="F172" s="4"/>
      <c r="G172" s="4"/>
    </row>
    <row r="173" spans="1:7" x14ac:dyDescent="0.25">
      <c r="A173">
        <f t="shared" si="4"/>
        <v>12</v>
      </c>
      <c r="B173" s="2" t="s">
        <v>42</v>
      </c>
      <c r="C173" s="2">
        <v>172</v>
      </c>
      <c r="D173" t="s">
        <v>646</v>
      </c>
      <c r="E173" s="4">
        <f t="shared" ca="1" si="5"/>
        <v>0.40870424822192686</v>
      </c>
      <c r="F173" s="4"/>
      <c r="G173" s="4"/>
    </row>
    <row r="174" spans="1:7" x14ac:dyDescent="0.25">
      <c r="A174">
        <f t="shared" si="4"/>
        <v>12</v>
      </c>
      <c r="B174" s="2" t="s">
        <v>42</v>
      </c>
      <c r="C174" s="2">
        <v>173</v>
      </c>
      <c r="D174" t="s">
        <v>637</v>
      </c>
      <c r="E174" s="4">
        <f t="shared" ca="1" si="5"/>
        <v>0.57102457530665551</v>
      </c>
      <c r="F174" s="4"/>
      <c r="G174" s="4"/>
    </row>
    <row r="175" spans="1:7" x14ac:dyDescent="0.25">
      <c r="A175">
        <f t="shared" si="4"/>
        <v>12</v>
      </c>
      <c r="B175" s="2" t="s">
        <v>42</v>
      </c>
      <c r="C175" s="2">
        <v>174</v>
      </c>
      <c r="D175" t="s">
        <v>655</v>
      </c>
      <c r="E175" s="4">
        <f t="shared" ca="1" si="5"/>
        <v>0.37088736631396235</v>
      </c>
      <c r="F175" s="4"/>
      <c r="G175" s="4"/>
    </row>
    <row r="176" spans="1:7" x14ac:dyDescent="0.25">
      <c r="A176">
        <f t="shared" si="4"/>
        <v>12</v>
      </c>
      <c r="B176" s="2" t="s">
        <v>42</v>
      </c>
      <c r="C176" s="2">
        <v>175</v>
      </c>
      <c r="D176" t="s">
        <v>636</v>
      </c>
      <c r="E176" s="4">
        <f t="shared" ca="1" si="5"/>
        <v>0.89934406265183331</v>
      </c>
      <c r="F176" s="4"/>
      <c r="G176" s="4"/>
    </row>
    <row r="177" spans="1:7" x14ac:dyDescent="0.25">
      <c r="A177">
        <f t="shared" si="4"/>
        <v>12</v>
      </c>
      <c r="B177" s="2" t="s">
        <v>42</v>
      </c>
      <c r="C177" s="2">
        <v>176</v>
      </c>
      <c r="D177" t="s">
        <v>1063</v>
      </c>
      <c r="E177" s="4">
        <f t="shared" ca="1" si="5"/>
        <v>0.65939158730565472</v>
      </c>
      <c r="F177" s="4"/>
      <c r="G177" s="4"/>
    </row>
    <row r="178" spans="1:7" x14ac:dyDescent="0.25">
      <c r="A178">
        <f t="shared" si="4"/>
        <v>12</v>
      </c>
      <c r="B178" s="2" t="s">
        <v>42</v>
      </c>
      <c r="C178" s="2">
        <v>177</v>
      </c>
      <c r="D178" t="s">
        <v>638</v>
      </c>
      <c r="E178" s="4">
        <f t="shared" ca="1" si="5"/>
        <v>0.56634860384718011</v>
      </c>
      <c r="F178" s="4"/>
      <c r="G178" s="4"/>
    </row>
    <row r="179" spans="1:7" x14ac:dyDescent="0.25">
      <c r="A179">
        <f t="shared" si="4"/>
        <v>12</v>
      </c>
      <c r="B179" s="2" t="s">
        <v>42</v>
      </c>
      <c r="C179" s="2">
        <v>178</v>
      </c>
      <c r="D179" t="s">
        <v>639</v>
      </c>
      <c r="E179" s="4">
        <f t="shared" ca="1" si="5"/>
        <v>0.1705318730017692</v>
      </c>
      <c r="F179" s="4"/>
      <c r="G179" s="4"/>
    </row>
    <row r="180" spans="1:7" x14ac:dyDescent="0.25">
      <c r="A180">
        <f t="shared" si="4"/>
        <v>12</v>
      </c>
      <c r="B180" s="2" t="s">
        <v>42</v>
      </c>
      <c r="C180" s="2">
        <v>179</v>
      </c>
      <c r="D180" t="s">
        <v>653</v>
      </c>
      <c r="E180" s="4">
        <f t="shared" ca="1" si="5"/>
        <v>0.20940988933366322</v>
      </c>
      <c r="F180" s="4"/>
      <c r="G180" s="4"/>
    </row>
    <row r="181" spans="1:7" x14ac:dyDescent="0.25">
      <c r="A181">
        <f t="shared" si="4"/>
        <v>13</v>
      </c>
      <c r="B181" s="2" t="s">
        <v>2</v>
      </c>
      <c r="C181" s="2">
        <v>180</v>
      </c>
      <c r="D181" t="s">
        <v>80</v>
      </c>
      <c r="E181" s="4">
        <f t="shared" ca="1" si="5"/>
        <v>0.87978650094492838</v>
      </c>
      <c r="F181" s="4"/>
      <c r="G181" s="4"/>
    </row>
    <row r="182" spans="1:7" x14ac:dyDescent="0.25">
      <c r="A182">
        <f t="shared" si="4"/>
        <v>13</v>
      </c>
      <c r="B182" s="2" t="s">
        <v>2</v>
      </c>
      <c r="C182" s="2">
        <v>181</v>
      </c>
      <c r="D182" t="s">
        <v>120</v>
      </c>
      <c r="E182" s="4">
        <f t="shared" ca="1" si="5"/>
        <v>9.3082789956433043E-2</v>
      </c>
      <c r="F182" s="4"/>
      <c r="G182" s="4"/>
    </row>
    <row r="183" spans="1:7" x14ac:dyDescent="0.25">
      <c r="A183">
        <f t="shared" si="4"/>
        <v>13</v>
      </c>
      <c r="B183" s="2" t="s">
        <v>2</v>
      </c>
      <c r="C183" s="2">
        <v>182</v>
      </c>
      <c r="D183" t="s">
        <v>124</v>
      </c>
      <c r="E183" s="4">
        <f t="shared" ca="1" si="5"/>
        <v>0.24215624771304112</v>
      </c>
      <c r="F183" s="4"/>
      <c r="G183" s="4"/>
    </row>
    <row r="184" spans="1:7" x14ac:dyDescent="0.25">
      <c r="A184">
        <f t="shared" si="4"/>
        <v>13</v>
      </c>
      <c r="B184" s="2" t="s">
        <v>2</v>
      </c>
      <c r="C184" s="2">
        <v>183</v>
      </c>
      <c r="D184" t="s">
        <v>122</v>
      </c>
      <c r="E184" s="4">
        <f t="shared" ca="1" si="5"/>
        <v>0.89146782613343201</v>
      </c>
      <c r="F184" s="4"/>
      <c r="G184" s="4"/>
    </row>
    <row r="185" spans="1:7" x14ac:dyDescent="0.25">
      <c r="A185">
        <f t="shared" si="4"/>
        <v>13</v>
      </c>
      <c r="B185" s="2" t="s">
        <v>2</v>
      </c>
      <c r="C185" s="2">
        <v>184</v>
      </c>
      <c r="D185" t="s">
        <v>123</v>
      </c>
      <c r="E185" s="4">
        <f t="shared" ca="1" si="5"/>
        <v>0.50279796200364935</v>
      </c>
      <c r="F185" s="4"/>
      <c r="G185" s="4"/>
    </row>
    <row r="186" spans="1:7" x14ac:dyDescent="0.25">
      <c r="A186">
        <f t="shared" si="4"/>
        <v>13</v>
      </c>
      <c r="B186" s="2" t="s">
        <v>2</v>
      </c>
      <c r="C186" s="2">
        <v>185</v>
      </c>
      <c r="D186" t="s">
        <v>121</v>
      </c>
      <c r="E186" s="4">
        <f t="shared" ca="1" si="5"/>
        <v>0.85239788106405145</v>
      </c>
      <c r="F186" s="4"/>
      <c r="G186" s="4"/>
    </row>
    <row r="187" spans="1:7" x14ac:dyDescent="0.25">
      <c r="A187">
        <f t="shared" si="4"/>
        <v>14</v>
      </c>
      <c r="B187" s="2" t="s">
        <v>43</v>
      </c>
      <c r="C187" s="2">
        <v>186</v>
      </c>
      <c r="D187" t="s">
        <v>658</v>
      </c>
      <c r="E187" s="4">
        <f t="shared" ca="1" si="5"/>
        <v>0.69654669969058747</v>
      </c>
      <c r="F187" s="4"/>
      <c r="G187" s="4"/>
    </row>
    <row r="188" spans="1:7" x14ac:dyDescent="0.25">
      <c r="A188">
        <f t="shared" si="4"/>
        <v>14</v>
      </c>
      <c r="B188" s="2" t="s">
        <v>43</v>
      </c>
      <c r="C188" s="2">
        <v>187</v>
      </c>
      <c r="D188" t="s">
        <v>659</v>
      </c>
      <c r="E188" s="4">
        <f t="shared" ca="1" si="5"/>
        <v>0.37478089628945854</v>
      </c>
      <c r="F188" s="4"/>
      <c r="G188" s="4"/>
    </row>
    <row r="189" spans="1:7" x14ac:dyDescent="0.25">
      <c r="A189">
        <f t="shared" si="4"/>
        <v>14</v>
      </c>
      <c r="B189" s="2" t="s">
        <v>43</v>
      </c>
      <c r="C189" s="2">
        <v>188</v>
      </c>
      <c r="D189" t="s">
        <v>656</v>
      </c>
      <c r="E189" s="4">
        <f t="shared" ca="1" si="5"/>
        <v>9.4701469372626135E-2</v>
      </c>
      <c r="F189" s="4"/>
      <c r="G189" s="4"/>
    </row>
    <row r="190" spans="1:7" x14ac:dyDescent="0.25">
      <c r="A190">
        <f t="shared" si="4"/>
        <v>14</v>
      </c>
      <c r="B190" s="2" t="s">
        <v>43</v>
      </c>
      <c r="C190" s="2">
        <v>189</v>
      </c>
      <c r="D190" t="s">
        <v>657</v>
      </c>
      <c r="E190" s="4">
        <f t="shared" ca="1" si="5"/>
        <v>9.2944815765296118E-2</v>
      </c>
      <c r="F190" s="4"/>
      <c r="G190" s="4"/>
    </row>
    <row r="191" spans="1:7" x14ac:dyDescent="0.25">
      <c r="A191">
        <f t="shared" si="4"/>
        <v>14</v>
      </c>
      <c r="B191" s="2" t="s">
        <v>43</v>
      </c>
      <c r="C191" s="2">
        <v>190</v>
      </c>
      <c r="D191" t="s">
        <v>660</v>
      </c>
      <c r="E191" s="4">
        <f t="shared" ca="1" si="5"/>
        <v>4.790127511604314E-2</v>
      </c>
      <c r="F191" s="4"/>
      <c r="G191" s="4"/>
    </row>
    <row r="192" spans="1:7" x14ac:dyDescent="0.25">
      <c r="A192">
        <f t="shared" si="4"/>
        <v>14</v>
      </c>
      <c r="B192" s="2" t="s">
        <v>43</v>
      </c>
      <c r="C192" s="2">
        <v>191</v>
      </c>
      <c r="D192" t="s">
        <v>661</v>
      </c>
      <c r="E192" s="4">
        <f t="shared" ca="1" si="5"/>
        <v>0.81919691203384926</v>
      </c>
      <c r="F192" s="4"/>
      <c r="G192" s="4"/>
    </row>
    <row r="193" spans="1:7" x14ac:dyDescent="0.25">
      <c r="A193">
        <f t="shared" si="4"/>
        <v>14</v>
      </c>
      <c r="B193" s="2" t="s">
        <v>43</v>
      </c>
      <c r="C193" s="2">
        <v>192</v>
      </c>
      <c r="D193" t="s">
        <v>662</v>
      </c>
      <c r="E193" s="4">
        <f t="shared" ca="1" si="5"/>
        <v>0.60095826232946348</v>
      </c>
      <c r="F193" s="4"/>
      <c r="G193" s="4"/>
    </row>
    <row r="194" spans="1:7" x14ac:dyDescent="0.25">
      <c r="A194">
        <f t="shared" si="4"/>
        <v>14</v>
      </c>
      <c r="B194" s="2" t="s">
        <v>43</v>
      </c>
      <c r="C194" s="2">
        <v>193</v>
      </c>
      <c r="D194" t="s">
        <v>663</v>
      </c>
      <c r="E194" s="4">
        <f t="shared" ca="1" si="5"/>
        <v>0.12789206311139023</v>
      </c>
      <c r="F194" s="4"/>
      <c r="G194" s="4"/>
    </row>
    <row r="195" spans="1:7" x14ac:dyDescent="0.25">
      <c r="A195">
        <f t="shared" ref="A195:A258" si="6">IF(B195=B194,A194,SUM(A194,1))</f>
        <v>14</v>
      </c>
      <c r="B195" s="2" t="s">
        <v>43</v>
      </c>
      <c r="C195" s="2">
        <v>194</v>
      </c>
      <c r="D195" t="s">
        <v>668</v>
      </c>
      <c r="E195" s="4">
        <f t="shared" ref="E195:E258" ca="1" si="7">RAND()</f>
        <v>0.83062320855173744</v>
      </c>
      <c r="F195" s="4"/>
      <c r="G195" s="4"/>
    </row>
    <row r="196" spans="1:7" x14ac:dyDescent="0.25">
      <c r="A196">
        <f t="shared" si="6"/>
        <v>14</v>
      </c>
      <c r="B196" s="2" t="s">
        <v>43</v>
      </c>
      <c r="C196" s="2">
        <v>195</v>
      </c>
      <c r="D196" t="s">
        <v>664</v>
      </c>
      <c r="E196" s="4">
        <f t="shared" ca="1" si="7"/>
        <v>0.65398487410854511</v>
      </c>
      <c r="F196" s="4"/>
      <c r="G196" s="4"/>
    </row>
    <row r="197" spans="1:7" x14ac:dyDescent="0.25">
      <c r="A197">
        <f t="shared" si="6"/>
        <v>14</v>
      </c>
      <c r="B197" s="2" t="s">
        <v>43</v>
      </c>
      <c r="C197" s="2">
        <v>196</v>
      </c>
      <c r="D197" t="s">
        <v>667</v>
      </c>
      <c r="E197" s="4">
        <f t="shared" ca="1" si="7"/>
        <v>0.60097701957480187</v>
      </c>
      <c r="F197" s="4"/>
      <c r="G197" s="4"/>
    </row>
    <row r="198" spans="1:7" x14ac:dyDescent="0.25">
      <c r="A198">
        <f t="shared" si="6"/>
        <v>14</v>
      </c>
      <c r="B198" s="2" t="s">
        <v>43</v>
      </c>
      <c r="C198" s="2">
        <v>197</v>
      </c>
      <c r="D198" t="s">
        <v>642</v>
      </c>
      <c r="E198" s="4">
        <f t="shared" ca="1" si="7"/>
        <v>0.76570851573722343</v>
      </c>
      <c r="F198" s="4"/>
      <c r="G198" s="4"/>
    </row>
    <row r="199" spans="1:7" x14ac:dyDescent="0.25">
      <c r="A199">
        <f t="shared" si="6"/>
        <v>14</v>
      </c>
      <c r="B199" s="2" t="s">
        <v>43</v>
      </c>
      <c r="C199" s="2">
        <v>198</v>
      </c>
      <c r="D199" t="s">
        <v>665</v>
      </c>
      <c r="E199" s="4">
        <f t="shared" ca="1" si="7"/>
        <v>0.43693296708811413</v>
      </c>
      <c r="F199" s="4"/>
      <c r="G199" s="4"/>
    </row>
    <row r="200" spans="1:7" x14ac:dyDescent="0.25">
      <c r="A200">
        <f t="shared" si="6"/>
        <v>14</v>
      </c>
      <c r="B200" s="2" t="s">
        <v>43</v>
      </c>
      <c r="C200" s="2">
        <v>199</v>
      </c>
      <c r="D200" t="s">
        <v>666</v>
      </c>
      <c r="E200" s="4">
        <f t="shared" ca="1" si="7"/>
        <v>5.3555359976707684E-2</v>
      </c>
      <c r="F200" s="4"/>
      <c r="G200" s="4"/>
    </row>
    <row r="201" spans="1:7" x14ac:dyDescent="0.25">
      <c r="A201">
        <f t="shared" si="6"/>
        <v>14</v>
      </c>
      <c r="B201" s="2" t="s">
        <v>43</v>
      </c>
      <c r="C201" s="2">
        <v>200</v>
      </c>
      <c r="D201" t="s">
        <v>673</v>
      </c>
      <c r="E201" s="4">
        <f t="shared" ca="1" si="7"/>
        <v>1.3915890790610175E-2</v>
      </c>
      <c r="F201" s="4"/>
      <c r="G201" s="4"/>
    </row>
    <row r="202" spans="1:7" x14ac:dyDescent="0.25">
      <c r="A202">
        <f t="shared" si="6"/>
        <v>14</v>
      </c>
      <c r="B202" s="2" t="s">
        <v>43</v>
      </c>
      <c r="C202" s="2">
        <v>201</v>
      </c>
      <c r="D202" t="s">
        <v>674</v>
      </c>
      <c r="E202" s="4">
        <f t="shared" ca="1" si="7"/>
        <v>0.15861015697057212</v>
      </c>
      <c r="F202" s="4"/>
      <c r="G202" s="4"/>
    </row>
    <row r="203" spans="1:7" x14ac:dyDescent="0.25">
      <c r="A203">
        <f t="shared" si="6"/>
        <v>14</v>
      </c>
      <c r="B203" s="2" t="s">
        <v>43</v>
      </c>
      <c r="C203" s="2">
        <v>202</v>
      </c>
      <c r="D203" t="s">
        <v>669</v>
      </c>
      <c r="E203" s="4">
        <f t="shared" ca="1" si="7"/>
        <v>0.35858440089539534</v>
      </c>
      <c r="F203" s="4"/>
      <c r="G203" s="4"/>
    </row>
    <row r="204" spans="1:7" x14ac:dyDescent="0.25">
      <c r="A204">
        <f t="shared" si="6"/>
        <v>14</v>
      </c>
      <c r="B204" s="2" t="s">
        <v>43</v>
      </c>
      <c r="C204" s="2">
        <v>203</v>
      </c>
      <c r="D204" t="s">
        <v>670</v>
      </c>
      <c r="E204" s="4">
        <f t="shared" ca="1" si="7"/>
        <v>0.47580677793930604</v>
      </c>
      <c r="F204" s="4"/>
      <c r="G204" s="4"/>
    </row>
    <row r="205" spans="1:7" x14ac:dyDescent="0.25">
      <c r="A205">
        <f t="shared" si="6"/>
        <v>14</v>
      </c>
      <c r="B205" s="2" t="s">
        <v>43</v>
      </c>
      <c r="C205" s="2">
        <v>204</v>
      </c>
      <c r="D205" t="s">
        <v>671</v>
      </c>
      <c r="E205" s="4">
        <f t="shared" ca="1" si="7"/>
        <v>0.18957772593759736</v>
      </c>
      <c r="F205" s="4"/>
      <c r="G205" s="4"/>
    </row>
    <row r="206" spans="1:7" x14ac:dyDescent="0.25">
      <c r="A206">
        <f t="shared" si="6"/>
        <v>14</v>
      </c>
      <c r="B206" s="2" t="s">
        <v>43</v>
      </c>
      <c r="C206" s="2">
        <v>205</v>
      </c>
      <c r="D206" t="s">
        <v>672</v>
      </c>
      <c r="E206" s="4">
        <f t="shared" ca="1" si="7"/>
        <v>0.18534344091969002</v>
      </c>
      <c r="F206" s="4"/>
      <c r="G206" s="4"/>
    </row>
    <row r="207" spans="1:7" x14ac:dyDescent="0.25">
      <c r="A207">
        <f t="shared" si="6"/>
        <v>14</v>
      </c>
      <c r="B207" s="2" t="s">
        <v>43</v>
      </c>
      <c r="C207" s="2">
        <v>206</v>
      </c>
      <c r="D207" t="s">
        <v>121</v>
      </c>
      <c r="E207" s="4">
        <f t="shared" ca="1" si="7"/>
        <v>0.57224759224110222</v>
      </c>
      <c r="F207" s="4"/>
      <c r="G207" s="4"/>
    </row>
    <row r="208" spans="1:7" x14ac:dyDescent="0.25">
      <c r="A208">
        <f t="shared" si="6"/>
        <v>14</v>
      </c>
      <c r="B208" s="2" t="s">
        <v>43</v>
      </c>
      <c r="C208" s="2">
        <v>207</v>
      </c>
      <c r="D208" t="s">
        <v>675</v>
      </c>
      <c r="E208" s="4">
        <f t="shared" ca="1" si="7"/>
        <v>0.7376684355849551</v>
      </c>
      <c r="F208" s="4"/>
      <c r="G208" s="4"/>
    </row>
    <row r="209" spans="1:7" x14ac:dyDescent="0.25">
      <c r="A209">
        <f t="shared" si="6"/>
        <v>14</v>
      </c>
      <c r="B209" s="2" t="s">
        <v>43</v>
      </c>
      <c r="C209" s="2">
        <v>208</v>
      </c>
      <c r="D209" t="s">
        <v>693</v>
      </c>
      <c r="E209" s="4">
        <f t="shared" ca="1" si="7"/>
        <v>0.92516194684146502</v>
      </c>
      <c r="F209" s="4"/>
      <c r="G209" s="4"/>
    </row>
    <row r="210" spans="1:7" x14ac:dyDescent="0.25">
      <c r="A210">
        <f t="shared" si="6"/>
        <v>14</v>
      </c>
      <c r="B210" s="2" t="s">
        <v>43</v>
      </c>
      <c r="C210" s="2">
        <v>209</v>
      </c>
      <c r="D210" t="s">
        <v>1065</v>
      </c>
      <c r="E210" s="4">
        <f t="shared" ca="1" si="7"/>
        <v>0.35332852046708174</v>
      </c>
      <c r="F210" s="4"/>
      <c r="G210" s="4"/>
    </row>
    <row r="211" spans="1:7" x14ac:dyDescent="0.25">
      <c r="A211">
        <f t="shared" si="6"/>
        <v>15</v>
      </c>
      <c r="B211" s="2" t="s">
        <v>1</v>
      </c>
      <c r="C211" s="2">
        <v>210</v>
      </c>
      <c r="D211" t="s">
        <v>94</v>
      </c>
      <c r="E211" s="4">
        <f t="shared" ca="1" si="7"/>
        <v>0.393983855399204</v>
      </c>
      <c r="F211" s="4"/>
      <c r="G211" s="4"/>
    </row>
    <row r="212" spans="1:7" x14ac:dyDescent="0.25">
      <c r="A212">
        <f t="shared" si="6"/>
        <v>15</v>
      </c>
      <c r="B212" s="2" t="s">
        <v>1</v>
      </c>
      <c r="C212" s="2">
        <v>211</v>
      </c>
      <c r="D212" t="s">
        <v>96</v>
      </c>
      <c r="E212" s="4">
        <f t="shared" ca="1" si="7"/>
        <v>3.4583905903380563E-2</v>
      </c>
      <c r="F212" s="4"/>
      <c r="G212" s="4"/>
    </row>
    <row r="213" spans="1:7" x14ac:dyDescent="0.25">
      <c r="A213">
        <f t="shared" si="6"/>
        <v>15</v>
      </c>
      <c r="B213" s="2" t="s">
        <v>1</v>
      </c>
      <c r="C213" s="2">
        <v>212</v>
      </c>
      <c r="D213" t="s">
        <v>98</v>
      </c>
      <c r="E213" s="4">
        <f t="shared" ca="1" si="7"/>
        <v>0.63442553148134861</v>
      </c>
      <c r="F213" s="4"/>
      <c r="G213" s="4"/>
    </row>
    <row r="214" spans="1:7" x14ac:dyDescent="0.25">
      <c r="A214">
        <f t="shared" si="6"/>
        <v>15</v>
      </c>
      <c r="B214" s="2" t="s">
        <v>1</v>
      </c>
      <c r="C214" s="2">
        <v>213</v>
      </c>
      <c r="D214" t="s">
        <v>95</v>
      </c>
      <c r="E214" s="4">
        <f t="shared" ca="1" si="7"/>
        <v>0.77564768929640338</v>
      </c>
      <c r="F214" s="4"/>
      <c r="G214" s="4"/>
    </row>
    <row r="215" spans="1:7" x14ac:dyDescent="0.25">
      <c r="A215">
        <f t="shared" si="6"/>
        <v>15</v>
      </c>
      <c r="B215" s="2" t="s">
        <v>1</v>
      </c>
      <c r="C215" s="2">
        <v>214</v>
      </c>
      <c r="D215" t="s">
        <v>97</v>
      </c>
      <c r="E215" s="4">
        <f t="shared" ca="1" si="7"/>
        <v>0.36901406572697937</v>
      </c>
      <c r="F215" s="4"/>
      <c r="G215" s="4"/>
    </row>
    <row r="216" spans="1:7" x14ac:dyDescent="0.25">
      <c r="A216">
        <f t="shared" si="6"/>
        <v>16</v>
      </c>
      <c r="B216" s="2" t="s">
        <v>44</v>
      </c>
      <c r="C216" s="2">
        <v>215</v>
      </c>
      <c r="D216" t="s">
        <v>681</v>
      </c>
      <c r="E216" s="4">
        <f t="shared" ca="1" si="7"/>
        <v>0.68603820966503859</v>
      </c>
      <c r="F216" s="4"/>
      <c r="G216" s="4"/>
    </row>
    <row r="217" spans="1:7" x14ac:dyDescent="0.25">
      <c r="A217">
        <f t="shared" si="6"/>
        <v>16</v>
      </c>
      <c r="B217" s="2" t="s">
        <v>44</v>
      </c>
      <c r="C217" s="2">
        <v>216</v>
      </c>
      <c r="D217" t="s">
        <v>706</v>
      </c>
      <c r="E217" s="4">
        <f t="shared" ca="1" si="7"/>
        <v>0.28519245780757596</v>
      </c>
      <c r="F217" s="4"/>
      <c r="G217" s="4"/>
    </row>
    <row r="218" spans="1:7" x14ac:dyDescent="0.25">
      <c r="A218">
        <f t="shared" si="6"/>
        <v>16</v>
      </c>
      <c r="B218" s="2" t="s">
        <v>44</v>
      </c>
      <c r="C218" s="2">
        <v>217</v>
      </c>
      <c r="D218" t="s">
        <v>690</v>
      </c>
      <c r="E218" s="4">
        <f t="shared" ca="1" si="7"/>
        <v>0.96646906925430898</v>
      </c>
      <c r="F218" s="4"/>
      <c r="G218" s="4"/>
    </row>
    <row r="219" spans="1:7" x14ac:dyDescent="0.25">
      <c r="A219">
        <f t="shared" si="6"/>
        <v>16</v>
      </c>
      <c r="B219" s="2" t="s">
        <v>44</v>
      </c>
      <c r="C219" s="2">
        <v>218</v>
      </c>
      <c r="D219" t="s">
        <v>712</v>
      </c>
      <c r="E219" s="4">
        <f t="shared" ca="1" si="7"/>
        <v>0.8873838418288521</v>
      </c>
      <c r="F219" s="4"/>
      <c r="G219" s="4"/>
    </row>
    <row r="220" spans="1:7" x14ac:dyDescent="0.25">
      <c r="A220">
        <f t="shared" si="6"/>
        <v>16</v>
      </c>
      <c r="B220" s="2" t="s">
        <v>44</v>
      </c>
      <c r="C220" s="2">
        <v>219</v>
      </c>
      <c r="D220" t="s">
        <v>1073</v>
      </c>
      <c r="E220" s="4">
        <f t="shared" ca="1" si="7"/>
        <v>0.93257718354286379</v>
      </c>
      <c r="F220" s="4"/>
      <c r="G220" s="4"/>
    </row>
    <row r="221" spans="1:7" x14ac:dyDescent="0.25">
      <c r="A221">
        <f t="shared" si="6"/>
        <v>16</v>
      </c>
      <c r="B221" s="2" t="s">
        <v>44</v>
      </c>
      <c r="C221" s="2">
        <v>220</v>
      </c>
      <c r="D221" t="s">
        <v>685</v>
      </c>
      <c r="E221" s="4">
        <f t="shared" ca="1" si="7"/>
        <v>0.99556893955982761</v>
      </c>
      <c r="F221" s="4"/>
      <c r="G221" s="4"/>
    </row>
    <row r="222" spans="1:7" x14ac:dyDescent="0.25">
      <c r="A222">
        <f t="shared" si="6"/>
        <v>16</v>
      </c>
      <c r="B222" s="2" t="s">
        <v>44</v>
      </c>
      <c r="C222" s="2">
        <v>221</v>
      </c>
      <c r="D222" t="s">
        <v>686</v>
      </c>
      <c r="E222" s="4">
        <f t="shared" ca="1" si="7"/>
        <v>0.93991110077764084</v>
      </c>
      <c r="F222" s="4"/>
      <c r="G222" s="4"/>
    </row>
    <row r="223" spans="1:7" x14ac:dyDescent="0.25">
      <c r="A223">
        <f t="shared" si="6"/>
        <v>16</v>
      </c>
      <c r="B223" s="2" t="s">
        <v>44</v>
      </c>
      <c r="C223" s="2">
        <v>222</v>
      </c>
      <c r="D223" t="s">
        <v>691</v>
      </c>
      <c r="E223" s="4">
        <f t="shared" ca="1" si="7"/>
        <v>0.74084872494547749</v>
      </c>
      <c r="F223" s="4"/>
      <c r="G223" s="4"/>
    </row>
    <row r="224" spans="1:7" x14ac:dyDescent="0.25">
      <c r="A224">
        <f t="shared" si="6"/>
        <v>16</v>
      </c>
      <c r="B224" s="2" t="s">
        <v>44</v>
      </c>
      <c r="C224" s="2">
        <v>223</v>
      </c>
      <c r="D224" t="s">
        <v>1067</v>
      </c>
      <c r="E224" s="4">
        <f t="shared" ca="1" si="7"/>
        <v>0.13993379398240025</v>
      </c>
      <c r="F224" s="4"/>
      <c r="G224" s="4"/>
    </row>
    <row r="225" spans="1:7" x14ac:dyDescent="0.25">
      <c r="A225">
        <f t="shared" si="6"/>
        <v>16</v>
      </c>
      <c r="B225" s="2" t="s">
        <v>44</v>
      </c>
      <c r="C225" s="2">
        <v>224</v>
      </c>
      <c r="D225" t="s">
        <v>1070</v>
      </c>
      <c r="E225" s="4">
        <f t="shared" ca="1" si="7"/>
        <v>0.67938833097992957</v>
      </c>
      <c r="F225" s="4"/>
      <c r="G225" s="4"/>
    </row>
    <row r="226" spans="1:7" x14ac:dyDescent="0.25">
      <c r="A226">
        <f t="shared" si="6"/>
        <v>16</v>
      </c>
      <c r="B226" s="2" t="s">
        <v>44</v>
      </c>
      <c r="C226" s="2">
        <v>225</v>
      </c>
      <c r="D226" t="s">
        <v>680</v>
      </c>
      <c r="E226" s="4">
        <f t="shared" ca="1" si="7"/>
        <v>0.78597195806905262</v>
      </c>
      <c r="F226" s="4"/>
      <c r="G226" s="4"/>
    </row>
    <row r="227" spans="1:7" x14ac:dyDescent="0.25">
      <c r="A227">
        <f t="shared" si="6"/>
        <v>16</v>
      </c>
      <c r="B227" s="2" t="s">
        <v>44</v>
      </c>
      <c r="C227" s="2">
        <v>226</v>
      </c>
      <c r="D227" t="s">
        <v>1072</v>
      </c>
      <c r="E227" s="4">
        <f t="shared" ca="1" si="7"/>
        <v>0.68053095621512383</v>
      </c>
      <c r="F227" s="4"/>
      <c r="G227" s="4"/>
    </row>
    <row r="228" spans="1:7" x14ac:dyDescent="0.25">
      <c r="A228">
        <f t="shared" si="6"/>
        <v>16</v>
      </c>
      <c r="B228" s="2" t="s">
        <v>44</v>
      </c>
      <c r="C228" s="2">
        <v>227</v>
      </c>
      <c r="D228" t="s">
        <v>679</v>
      </c>
      <c r="E228" s="4">
        <f t="shared" ca="1" si="7"/>
        <v>0.39660281456506719</v>
      </c>
      <c r="F228" s="4"/>
      <c r="G228" s="4"/>
    </row>
    <row r="229" spans="1:7" x14ac:dyDescent="0.25">
      <c r="A229">
        <f t="shared" si="6"/>
        <v>16</v>
      </c>
      <c r="B229" s="2" t="s">
        <v>44</v>
      </c>
      <c r="C229" s="2">
        <v>228</v>
      </c>
      <c r="D229" t="s">
        <v>710</v>
      </c>
      <c r="E229" s="4">
        <f t="shared" ca="1" si="7"/>
        <v>0.2636946848743551</v>
      </c>
      <c r="F229" s="4"/>
      <c r="G229" s="4"/>
    </row>
    <row r="230" spans="1:7" x14ac:dyDescent="0.25">
      <c r="A230">
        <f t="shared" si="6"/>
        <v>16</v>
      </c>
      <c r="B230" s="2" t="s">
        <v>44</v>
      </c>
      <c r="C230" s="2">
        <v>229</v>
      </c>
      <c r="D230" t="s">
        <v>699</v>
      </c>
      <c r="E230" s="4">
        <f t="shared" ca="1" si="7"/>
        <v>6.1334681414932923E-3</v>
      </c>
      <c r="F230" s="4"/>
      <c r="G230" s="4"/>
    </row>
    <row r="231" spans="1:7" x14ac:dyDescent="0.25">
      <c r="A231">
        <f t="shared" si="6"/>
        <v>16</v>
      </c>
      <c r="B231" s="2" t="s">
        <v>44</v>
      </c>
      <c r="C231" s="2">
        <v>230</v>
      </c>
      <c r="D231" t="s">
        <v>714</v>
      </c>
      <c r="E231" s="4">
        <f t="shared" ca="1" si="7"/>
        <v>0.26855387206103565</v>
      </c>
      <c r="F231" s="4"/>
      <c r="G231" s="4"/>
    </row>
    <row r="232" spans="1:7" x14ac:dyDescent="0.25">
      <c r="A232">
        <f t="shared" si="6"/>
        <v>16</v>
      </c>
      <c r="B232" s="2" t="s">
        <v>44</v>
      </c>
      <c r="C232" s="2">
        <v>231</v>
      </c>
      <c r="D232" t="s">
        <v>715</v>
      </c>
      <c r="E232" s="4">
        <f t="shared" ca="1" si="7"/>
        <v>0.66811190422093181</v>
      </c>
      <c r="F232" s="4"/>
      <c r="G232" s="4"/>
    </row>
    <row r="233" spans="1:7" x14ac:dyDescent="0.25">
      <c r="A233">
        <f t="shared" si="6"/>
        <v>16</v>
      </c>
      <c r="B233" s="2" t="s">
        <v>44</v>
      </c>
      <c r="C233" s="2">
        <v>232</v>
      </c>
      <c r="D233" t="s">
        <v>703</v>
      </c>
      <c r="E233" s="4">
        <f t="shared" ca="1" si="7"/>
        <v>0.48542482304517431</v>
      </c>
      <c r="F233" s="4"/>
      <c r="G233" s="4"/>
    </row>
    <row r="234" spans="1:7" x14ac:dyDescent="0.25">
      <c r="A234">
        <f t="shared" si="6"/>
        <v>16</v>
      </c>
      <c r="B234" s="2" t="s">
        <v>44</v>
      </c>
      <c r="C234" s="2">
        <v>233</v>
      </c>
      <c r="D234" t="s">
        <v>704</v>
      </c>
      <c r="E234" s="4">
        <f t="shared" ca="1" si="7"/>
        <v>0.19111008771098936</v>
      </c>
      <c r="F234" s="4"/>
      <c r="G234" s="4"/>
    </row>
    <row r="235" spans="1:7" x14ac:dyDescent="0.25">
      <c r="A235">
        <f t="shared" si="6"/>
        <v>16</v>
      </c>
      <c r="B235" s="2" t="s">
        <v>44</v>
      </c>
      <c r="C235" s="2">
        <v>234</v>
      </c>
      <c r="D235" t="s">
        <v>1071</v>
      </c>
      <c r="E235" s="4">
        <f t="shared" ca="1" si="7"/>
        <v>0.39415828060583125</v>
      </c>
      <c r="F235" s="4"/>
      <c r="G235" s="4"/>
    </row>
    <row r="236" spans="1:7" x14ac:dyDescent="0.25">
      <c r="A236">
        <f t="shared" si="6"/>
        <v>16</v>
      </c>
      <c r="B236" s="2" t="s">
        <v>44</v>
      </c>
      <c r="C236" s="2">
        <v>235</v>
      </c>
      <c r="D236" t="s">
        <v>695</v>
      </c>
      <c r="E236" s="4">
        <f t="shared" ca="1" si="7"/>
        <v>0.10023813171811091</v>
      </c>
      <c r="F236" s="4"/>
      <c r="G236" s="4"/>
    </row>
    <row r="237" spans="1:7" x14ac:dyDescent="0.25">
      <c r="A237">
        <f t="shared" si="6"/>
        <v>16</v>
      </c>
      <c r="B237" s="2" t="s">
        <v>44</v>
      </c>
      <c r="C237" s="2">
        <v>236</v>
      </c>
      <c r="D237" t="s">
        <v>707</v>
      </c>
      <c r="E237" s="4">
        <f t="shared" ca="1" si="7"/>
        <v>0.40835485106797675</v>
      </c>
      <c r="F237" s="4"/>
      <c r="G237" s="4"/>
    </row>
    <row r="238" spans="1:7" x14ac:dyDescent="0.25">
      <c r="A238">
        <f t="shared" si="6"/>
        <v>16</v>
      </c>
      <c r="B238" s="2" t="s">
        <v>44</v>
      </c>
      <c r="C238" s="2">
        <v>237</v>
      </c>
      <c r="D238" t="s">
        <v>708</v>
      </c>
      <c r="E238" s="4">
        <f t="shared" ca="1" si="7"/>
        <v>0.49750370944509237</v>
      </c>
      <c r="F238" s="4"/>
      <c r="G238" s="4"/>
    </row>
    <row r="239" spans="1:7" x14ac:dyDescent="0.25">
      <c r="A239">
        <f t="shared" si="6"/>
        <v>16</v>
      </c>
      <c r="B239" s="2" t="s">
        <v>44</v>
      </c>
      <c r="C239" s="2">
        <v>238</v>
      </c>
      <c r="D239" t="s">
        <v>700</v>
      </c>
      <c r="E239" s="4">
        <f t="shared" ca="1" si="7"/>
        <v>0.72078181374486028</v>
      </c>
      <c r="F239" s="4"/>
      <c r="G239" s="4"/>
    </row>
    <row r="240" spans="1:7" x14ac:dyDescent="0.25">
      <c r="A240">
        <f t="shared" si="6"/>
        <v>16</v>
      </c>
      <c r="B240" s="2" t="s">
        <v>44</v>
      </c>
      <c r="C240" s="2">
        <v>239</v>
      </c>
      <c r="D240" t="s">
        <v>688</v>
      </c>
      <c r="E240" s="4">
        <f t="shared" ca="1" si="7"/>
        <v>0.86871454914911861</v>
      </c>
      <c r="F240" s="4"/>
      <c r="G240" s="4"/>
    </row>
    <row r="241" spans="1:7" x14ac:dyDescent="0.25">
      <c r="A241">
        <f t="shared" si="6"/>
        <v>16</v>
      </c>
      <c r="B241" s="2" t="s">
        <v>44</v>
      </c>
      <c r="C241" s="2">
        <v>240</v>
      </c>
      <c r="D241" t="s">
        <v>689</v>
      </c>
      <c r="E241" s="4">
        <f t="shared" ca="1" si="7"/>
        <v>0.93203383728575284</v>
      </c>
      <c r="F241" s="4"/>
      <c r="G241" s="4"/>
    </row>
    <row r="242" spans="1:7" x14ac:dyDescent="0.25">
      <c r="A242">
        <f t="shared" si="6"/>
        <v>16</v>
      </c>
      <c r="B242" s="2" t="s">
        <v>44</v>
      </c>
      <c r="C242" s="2">
        <v>241</v>
      </c>
      <c r="D242" t="s">
        <v>1066</v>
      </c>
      <c r="E242" s="4">
        <f t="shared" ca="1" si="7"/>
        <v>0.88212266964617514</v>
      </c>
      <c r="F242" s="4"/>
      <c r="G242" s="4"/>
    </row>
    <row r="243" spans="1:7" x14ac:dyDescent="0.25">
      <c r="A243">
        <f t="shared" si="6"/>
        <v>16</v>
      </c>
      <c r="B243" s="2" t="s">
        <v>44</v>
      </c>
      <c r="C243" s="2">
        <v>242</v>
      </c>
      <c r="D243" t="s">
        <v>1068</v>
      </c>
      <c r="E243" s="4">
        <f t="shared" ca="1" si="7"/>
        <v>0.34646191575192153</v>
      </c>
      <c r="F243" s="4"/>
      <c r="G243" s="4"/>
    </row>
    <row r="244" spans="1:7" x14ac:dyDescent="0.25">
      <c r="A244">
        <f t="shared" si="6"/>
        <v>16</v>
      </c>
      <c r="B244" s="2" t="s">
        <v>44</v>
      </c>
      <c r="C244" s="2">
        <v>243</v>
      </c>
      <c r="D244" t="s">
        <v>682</v>
      </c>
      <c r="E244" s="4">
        <f t="shared" ca="1" si="7"/>
        <v>0.51650654004309593</v>
      </c>
      <c r="F244" s="4"/>
      <c r="G244" s="4"/>
    </row>
    <row r="245" spans="1:7" x14ac:dyDescent="0.25">
      <c r="A245">
        <f t="shared" si="6"/>
        <v>16</v>
      </c>
      <c r="B245" s="2" t="s">
        <v>44</v>
      </c>
      <c r="C245" s="2">
        <v>244</v>
      </c>
      <c r="D245" t="s">
        <v>683</v>
      </c>
      <c r="E245" s="4">
        <f t="shared" ca="1" si="7"/>
        <v>0.70552818896117087</v>
      </c>
      <c r="F245" s="4"/>
      <c r="G245" s="4"/>
    </row>
    <row r="246" spans="1:7" x14ac:dyDescent="0.25">
      <c r="A246">
        <f t="shared" si="6"/>
        <v>16</v>
      </c>
      <c r="B246" s="2" t="s">
        <v>44</v>
      </c>
      <c r="C246" s="2">
        <v>245</v>
      </c>
      <c r="D246" t="s">
        <v>1069</v>
      </c>
      <c r="E246" s="4">
        <f t="shared" ca="1" si="7"/>
        <v>0.73033522331546907</v>
      </c>
      <c r="F246" s="4"/>
      <c r="G246" s="4"/>
    </row>
    <row r="247" spans="1:7" x14ac:dyDescent="0.25">
      <c r="A247">
        <f t="shared" si="6"/>
        <v>16</v>
      </c>
      <c r="B247" s="2" t="s">
        <v>44</v>
      </c>
      <c r="C247" s="2">
        <v>246</v>
      </c>
      <c r="D247" t="s">
        <v>709</v>
      </c>
      <c r="E247" s="4">
        <f t="shared" ca="1" si="7"/>
        <v>0.64891550446032153</v>
      </c>
      <c r="F247" s="4"/>
      <c r="G247" s="4"/>
    </row>
    <row r="248" spans="1:7" x14ac:dyDescent="0.25">
      <c r="A248">
        <f t="shared" si="6"/>
        <v>16</v>
      </c>
      <c r="B248" s="2" t="s">
        <v>44</v>
      </c>
      <c r="C248" s="2">
        <v>247</v>
      </c>
      <c r="D248" t="s">
        <v>676</v>
      </c>
      <c r="E248" s="4">
        <f t="shared" ca="1" si="7"/>
        <v>0.70491494631785734</v>
      </c>
      <c r="F248" s="4"/>
      <c r="G248" s="4"/>
    </row>
    <row r="249" spans="1:7" x14ac:dyDescent="0.25">
      <c r="A249">
        <f t="shared" si="6"/>
        <v>16</v>
      </c>
      <c r="B249" s="2" t="s">
        <v>44</v>
      </c>
      <c r="C249" s="2">
        <v>248</v>
      </c>
      <c r="D249" t="s">
        <v>705</v>
      </c>
      <c r="E249" s="4">
        <f t="shared" ca="1" si="7"/>
        <v>0.98837446780851856</v>
      </c>
      <c r="F249" s="4"/>
      <c r="G249" s="4"/>
    </row>
    <row r="250" spans="1:7" x14ac:dyDescent="0.25">
      <c r="A250">
        <f t="shared" si="6"/>
        <v>16</v>
      </c>
      <c r="B250" s="2" t="s">
        <v>44</v>
      </c>
      <c r="C250" s="2">
        <v>249</v>
      </c>
      <c r="D250" t="s">
        <v>702</v>
      </c>
      <c r="E250" s="4">
        <f t="shared" ca="1" si="7"/>
        <v>2.9835044464970428E-2</v>
      </c>
      <c r="F250" s="4"/>
      <c r="G250" s="4"/>
    </row>
    <row r="251" spans="1:7" x14ac:dyDescent="0.25">
      <c r="A251">
        <f t="shared" si="6"/>
        <v>16</v>
      </c>
      <c r="B251" s="2" t="s">
        <v>44</v>
      </c>
      <c r="C251" s="2">
        <v>250</v>
      </c>
      <c r="D251" t="s">
        <v>713</v>
      </c>
      <c r="E251" s="4">
        <f t="shared" ca="1" si="7"/>
        <v>2.7680886633350554E-2</v>
      </c>
      <c r="F251" s="4"/>
      <c r="G251" s="4"/>
    </row>
    <row r="252" spans="1:7" x14ac:dyDescent="0.25">
      <c r="A252">
        <f t="shared" si="6"/>
        <v>16</v>
      </c>
      <c r="B252" s="2" t="s">
        <v>44</v>
      </c>
      <c r="C252" s="2">
        <v>251</v>
      </c>
      <c r="D252" t="s">
        <v>684</v>
      </c>
      <c r="E252" s="4">
        <f t="shared" ca="1" si="7"/>
        <v>0.41602384903003353</v>
      </c>
      <c r="F252" s="4"/>
      <c r="G252" s="4"/>
    </row>
    <row r="253" spans="1:7" x14ac:dyDescent="0.25">
      <c r="A253">
        <f t="shared" si="6"/>
        <v>16</v>
      </c>
      <c r="B253" s="2" t="s">
        <v>44</v>
      </c>
      <c r="C253" s="2">
        <v>252</v>
      </c>
      <c r="D253" t="s">
        <v>698</v>
      </c>
      <c r="E253" s="4">
        <f t="shared" ca="1" si="7"/>
        <v>0.51149092707434052</v>
      </c>
      <c r="F253" s="4"/>
      <c r="G253" s="4"/>
    </row>
    <row r="254" spans="1:7" x14ac:dyDescent="0.25">
      <c r="A254">
        <f t="shared" si="6"/>
        <v>16</v>
      </c>
      <c r="B254" s="2" t="s">
        <v>44</v>
      </c>
      <c r="C254" s="2">
        <v>253</v>
      </c>
      <c r="D254" t="s">
        <v>696</v>
      </c>
      <c r="E254" s="4">
        <f t="shared" ca="1" si="7"/>
        <v>0.70901167439873147</v>
      </c>
      <c r="F254" s="4"/>
      <c r="G254" s="4"/>
    </row>
    <row r="255" spans="1:7" x14ac:dyDescent="0.25">
      <c r="A255">
        <f t="shared" si="6"/>
        <v>16</v>
      </c>
      <c r="B255" s="2" t="s">
        <v>44</v>
      </c>
      <c r="C255" s="2">
        <v>254</v>
      </c>
      <c r="D255" t="s">
        <v>694</v>
      </c>
      <c r="E255" s="4">
        <f t="shared" ca="1" si="7"/>
        <v>0.51600985718289849</v>
      </c>
      <c r="F255" s="4"/>
      <c r="G255" s="4"/>
    </row>
    <row r="256" spans="1:7" x14ac:dyDescent="0.25">
      <c r="A256">
        <f t="shared" si="6"/>
        <v>16</v>
      </c>
      <c r="B256" s="2" t="s">
        <v>44</v>
      </c>
      <c r="C256" s="2">
        <v>255</v>
      </c>
      <c r="D256" t="s">
        <v>697</v>
      </c>
      <c r="E256" s="4">
        <f t="shared" ca="1" si="7"/>
        <v>0.3921743518362526</v>
      </c>
      <c r="F256" s="4"/>
      <c r="G256" s="4"/>
    </row>
    <row r="257" spans="1:7" x14ac:dyDescent="0.25">
      <c r="A257">
        <f t="shared" si="6"/>
        <v>16</v>
      </c>
      <c r="B257" s="2" t="s">
        <v>44</v>
      </c>
      <c r="C257" s="2">
        <v>256</v>
      </c>
      <c r="D257" t="s">
        <v>711</v>
      </c>
      <c r="E257" s="4">
        <f t="shared" ca="1" si="7"/>
        <v>0.5076224814366681</v>
      </c>
      <c r="F257" s="4"/>
      <c r="G257" s="4"/>
    </row>
    <row r="258" spans="1:7" x14ac:dyDescent="0.25">
      <c r="A258">
        <f t="shared" si="6"/>
        <v>16</v>
      </c>
      <c r="B258" s="2" t="s">
        <v>44</v>
      </c>
      <c r="C258" s="2">
        <v>257</v>
      </c>
      <c r="D258" t="s">
        <v>692</v>
      </c>
      <c r="E258" s="4">
        <f t="shared" ca="1" si="7"/>
        <v>0.24462404735980947</v>
      </c>
      <c r="F258" s="4"/>
      <c r="G258" s="4"/>
    </row>
    <row r="259" spans="1:7" x14ac:dyDescent="0.25">
      <c r="A259">
        <f t="shared" ref="A259:A322" si="8">IF(B259=B258,A258,SUM(A258,1))</f>
        <v>16</v>
      </c>
      <c r="B259" s="2" t="s">
        <v>44</v>
      </c>
      <c r="C259" s="2">
        <v>258</v>
      </c>
      <c r="D259" t="s">
        <v>687</v>
      </c>
      <c r="E259" s="4">
        <f t="shared" ref="E259:E322" ca="1" si="9">RAND()</f>
        <v>0.5160084532700584</v>
      </c>
      <c r="F259" s="4"/>
      <c r="G259" s="4"/>
    </row>
    <row r="260" spans="1:7" x14ac:dyDescent="0.25">
      <c r="A260">
        <f t="shared" si="8"/>
        <v>16</v>
      </c>
      <c r="B260" s="2" t="s">
        <v>44</v>
      </c>
      <c r="C260" s="2">
        <v>259</v>
      </c>
      <c r="D260" t="s">
        <v>693</v>
      </c>
      <c r="E260" s="4">
        <f t="shared" ca="1" si="9"/>
        <v>4.9419791768159138E-2</v>
      </c>
      <c r="F260" s="4"/>
      <c r="G260" s="4"/>
    </row>
    <row r="261" spans="1:7" x14ac:dyDescent="0.25">
      <c r="A261">
        <f t="shared" si="8"/>
        <v>16</v>
      </c>
      <c r="B261" s="2" t="s">
        <v>44</v>
      </c>
      <c r="C261" s="2">
        <v>260</v>
      </c>
      <c r="D261" t="s">
        <v>716</v>
      </c>
      <c r="E261" s="4">
        <f t="shared" ca="1" si="9"/>
        <v>0.3205959344014423</v>
      </c>
      <c r="F261" s="4"/>
      <c r="G261" s="4"/>
    </row>
    <row r="262" spans="1:7" x14ac:dyDescent="0.25">
      <c r="A262">
        <f t="shared" si="8"/>
        <v>16</v>
      </c>
      <c r="B262" s="2" t="s">
        <v>44</v>
      </c>
      <c r="C262" s="2">
        <v>261</v>
      </c>
      <c r="D262" t="s">
        <v>639</v>
      </c>
      <c r="E262" s="4">
        <f t="shared" ca="1" si="9"/>
        <v>0.68853070414306439</v>
      </c>
      <c r="F262" s="4"/>
      <c r="G262" s="4"/>
    </row>
    <row r="263" spans="1:7" x14ac:dyDescent="0.25">
      <c r="A263">
        <f t="shared" si="8"/>
        <v>16</v>
      </c>
      <c r="B263" s="2" t="s">
        <v>44</v>
      </c>
      <c r="C263" s="2">
        <v>262</v>
      </c>
      <c r="D263" t="s">
        <v>701</v>
      </c>
      <c r="E263" s="4">
        <f t="shared" ca="1" si="9"/>
        <v>9.7193525305811823E-2</v>
      </c>
      <c r="F263" s="4"/>
      <c r="G263" s="4"/>
    </row>
    <row r="264" spans="1:7" x14ac:dyDescent="0.25">
      <c r="A264">
        <f t="shared" si="8"/>
        <v>16</v>
      </c>
      <c r="B264" s="2" t="s">
        <v>44</v>
      </c>
      <c r="C264" s="2">
        <v>263</v>
      </c>
      <c r="D264" t="s">
        <v>677</v>
      </c>
      <c r="E264" s="4">
        <f t="shared" ca="1" si="9"/>
        <v>0.36100948422896628</v>
      </c>
      <c r="F264" s="4"/>
      <c r="G264" s="4"/>
    </row>
    <row r="265" spans="1:7" x14ac:dyDescent="0.25">
      <c r="A265">
        <f t="shared" si="8"/>
        <v>16</v>
      </c>
      <c r="B265" s="2" t="s">
        <v>44</v>
      </c>
      <c r="C265" s="2">
        <v>264</v>
      </c>
      <c r="D265" t="s">
        <v>678</v>
      </c>
      <c r="E265" s="4">
        <f t="shared" ca="1" si="9"/>
        <v>0.89112614846102101</v>
      </c>
      <c r="F265" s="4"/>
      <c r="G265" s="4"/>
    </row>
    <row r="266" spans="1:7" x14ac:dyDescent="0.25">
      <c r="A266">
        <f t="shared" si="8"/>
        <v>17</v>
      </c>
      <c r="B266" s="2" t="s">
        <v>27</v>
      </c>
      <c r="C266" s="2">
        <v>265</v>
      </c>
      <c r="D266" t="s">
        <v>302</v>
      </c>
      <c r="E266" s="4">
        <f t="shared" ca="1" si="9"/>
        <v>0.89082750525247312</v>
      </c>
      <c r="F266" s="4"/>
      <c r="G266" s="4"/>
    </row>
    <row r="267" spans="1:7" x14ac:dyDescent="0.25">
      <c r="A267">
        <f t="shared" si="8"/>
        <v>17</v>
      </c>
      <c r="B267" s="2" t="s">
        <v>27</v>
      </c>
      <c r="C267" s="2">
        <v>266</v>
      </c>
      <c r="D267" t="s">
        <v>365</v>
      </c>
      <c r="E267" s="4">
        <f t="shared" ca="1" si="9"/>
        <v>0.51252738718552726</v>
      </c>
      <c r="F267" s="4"/>
      <c r="G267" s="4"/>
    </row>
    <row r="268" spans="1:7" x14ac:dyDescent="0.25">
      <c r="A268">
        <f t="shared" si="8"/>
        <v>17</v>
      </c>
      <c r="B268" s="2" t="s">
        <v>27</v>
      </c>
      <c r="C268" s="2">
        <v>267</v>
      </c>
      <c r="D268" t="s">
        <v>448</v>
      </c>
      <c r="E268" s="4">
        <f t="shared" ca="1" si="9"/>
        <v>0.84577649668103672</v>
      </c>
      <c r="F268" s="4"/>
      <c r="G268" s="4"/>
    </row>
    <row r="269" spans="1:7" x14ac:dyDescent="0.25">
      <c r="A269">
        <f t="shared" si="8"/>
        <v>17</v>
      </c>
      <c r="B269" s="2" t="s">
        <v>27</v>
      </c>
      <c r="C269" s="2">
        <v>268</v>
      </c>
      <c r="D269" t="s">
        <v>358</v>
      </c>
      <c r="E269" s="4">
        <f t="shared" ca="1" si="9"/>
        <v>0.82503047683931297</v>
      </c>
      <c r="F269" s="4"/>
      <c r="G269" s="4"/>
    </row>
    <row r="270" spans="1:7" x14ac:dyDescent="0.25">
      <c r="A270">
        <f t="shared" si="8"/>
        <v>17</v>
      </c>
      <c r="B270" s="2" t="s">
        <v>27</v>
      </c>
      <c r="C270" s="2">
        <v>269</v>
      </c>
      <c r="D270" t="s">
        <v>357</v>
      </c>
      <c r="E270" s="4">
        <f t="shared" ca="1" si="9"/>
        <v>0.17043030121072922</v>
      </c>
      <c r="F270" s="4"/>
      <c r="G270" s="4"/>
    </row>
    <row r="271" spans="1:7" x14ac:dyDescent="0.25">
      <c r="A271">
        <f t="shared" si="8"/>
        <v>17</v>
      </c>
      <c r="B271" s="2" t="s">
        <v>27</v>
      </c>
      <c r="C271" s="2">
        <v>270</v>
      </c>
      <c r="D271" t="s">
        <v>360</v>
      </c>
      <c r="E271" s="4">
        <f t="shared" ca="1" si="9"/>
        <v>0.64090027170318087</v>
      </c>
      <c r="F271" s="4"/>
      <c r="G271" s="4"/>
    </row>
    <row r="272" spans="1:7" x14ac:dyDescent="0.25">
      <c r="A272">
        <f t="shared" si="8"/>
        <v>17</v>
      </c>
      <c r="B272" s="2" t="s">
        <v>27</v>
      </c>
      <c r="C272" s="2">
        <v>271</v>
      </c>
      <c r="D272" t="s">
        <v>359</v>
      </c>
      <c r="E272" s="4">
        <f t="shared" ca="1" si="9"/>
        <v>0.71343827369877089</v>
      </c>
      <c r="F272" s="4"/>
      <c r="G272" s="4"/>
    </row>
    <row r="273" spans="1:7" x14ac:dyDescent="0.25">
      <c r="A273">
        <f t="shared" si="8"/>
        <v>17</v>
      </c>
      <c r="B273" s="2" t="s">
        <v>27</v>
      </c>
      <c r="C273" s="2">
        <v>272</v>
      </c>
      <c r="D273" t="s">
        <v>374</v>
      </c>
      <c r="E273" s="4">
        <f t="shared" ca="1" si="9"/>
        <v>0.84759091974499901</v>
      </c>
      <c r="F273" s="4"/>
      <c r="G273" s="4"/>
    </row>
    <row r="274" spans="1:7" x14ac:dyDescent="0.25">
      <c r="A274">
        <f t="shared" si="8"/>
        <v>17</v>
      </c>
      <c r="B274" s="2" t="s">
        <v>27</v>
      </c>
      <c r="C274" s="2">
        <v>273</v>
      </c>
      <c r="D274" t="s">
        <v>375</v>
      </c>
      <c r="E274" s="4">
        <f t="shared" ca="1" si="9"/>
        <v>0.95503263083996059</v>
      </c>
      <c r="F274" s="4"/>
      <c r="G274" s="4"/>
    </row>
    <row r="275" spans="1:7" x14ac:dyDescent="0.25">
      <c r="A275">
        <f t="shared" si="8"/>
        <v>17</v>
      </c>
      <c r="B275" s="2" t="s">
        <v>27</v>
      </c>
      <c r="C275" s="2">
        <v>274</v>
      </c>
      <c r="D275" t="s">
        <v>454</v>
      </c>
      <c r="E275" s="4">
        <f t="shared" ca="1" si="9"/>
        <v>0.36825152305834097</v>
      </c>
      <c r="F275" s="4"/>
      <c r="G275" s="4"/>
    </row>
    <row r="276" spans="1:7" x14ac:dyDescent="0.25">
      <c r="A276">
        <f t="shared" si="8"/>
        <v>17</v>
      </c>
      <c r="B276" s="2" t="s">
        <v>27</v>
      </c>
      <c r="C276" s="2">
        <v>275</v>
      </c>
      <c r="D276" t="s">
        <v>455</v>
      </c>
      <c r="E276" s="4">
        <f t="shared" ca="1" si="9"/>
        <v>0.13972014077231965</v>
      </c>
      <c r="F276" s="4"/>
      <c r="G276" s="4"/>
    </row>
    <row r="277" spans="1:7" x14ac:dyDescent="0.25">
      <c r="A277">
        <f t="shared" si="8"/>
        <v>17</v>
      </c>
      <c r="B277" s="2" t="s">
        <v>27</v>
      </c>
      <c r="C277" s="2">
        <v>276</v>
      </c>
      <c r="D277" t="s">
        <v>456</v>
      </c>
      <c r="E277" s="4">
        <f t="shared" ca="1" si="9"/>
        <v>0.74897001642759808</v>
      </c>
      <c r="F277" s="4"/>
      <c r="G277" s="4"/>
    </row>
    <row r="278" spans="1:7" x14ac:dyDescent="0.25">
      <c r="A278">
        <f t="shared" si="8"/>
        <v>17</v>
      </c>
      <c r="B278" s="2" t="s">
        <v>27</v>
      </c>
      <c r="C278" s="2">
        <v>277</v>
      </c>
      <c r="D278" t="s">
        <v>363</v>
      </c>
      <c r="E278" s="4">
        <f t="shared" ca="1" si="9"/>
        <v>0.88720568097340491</v>
      </c>
      <c r="F278" s="4"/>
      <c r="G278" s="4"/>
    </row>
    <row r="279" spans="1:7" x14ac:dyDescent="0.25">
      <c r="A279">
        <f t="shared" si="8"/>
        <v>17</v>
      </c>
      <c r="B279" s="2" t="s">
        <v>27</v>
      </c>
      <c r="C279" s="2">
        <v>278</v>
      </c>
      <c r="D279" t="s">
        <v>370</v>
      </c>
      <c r="E279" s="4">
        <f t="shared" ca="1" si="9"/>
        <v>0.37264021448964646</v>
      </c>
      <c r="F279" s="4"/>
      <c r="G279" s="4"/>
    </row>
    <row r="280" spans="1:7" x14ac:dyDescent="0.25">
      <c r="A280">
        <f t="shared" si="8"/>
        <v>17</v>
      </c>
      <c r="B280" s="2" t="s">
        <v>27</v>
      </c>
      <c r="C280" s="2">
        <v>279</v>
      </c>
      <c r="D280" t="s">
        <v>370</v>
      </c>
      <c r="E280" s="4">
        <f t="shared" ca="1" si="9"/>
        <v>0.54739252979643771</v>
      </c>
      <c r="F280" s="4"/>
      <c r="G280" s="4"/>
    </row>
    <row r="281" spans="1:7" x14ac:dyDescent="0.25">
      <c r="A281">
        <f t="shared" si="8"/>
        <v>17</v>
      </c>
      <c r="B281" s="2" t="s">
        <v>27</v>
      </c>
      <c r="C281" s="2">
        <v>280</v>
      </c>
      <c r="D281" t="s">
        <v>371</v>
      </c>
      <c r="E281" s="4">
        <f t="shared" ca="1" si="9"/>
        <v>4.3384358673223544E-2</v>
      </c>
      <c r="F281" s="4"/>
      <c r="G281" s="4"/>
    </row>
    <row r="282" spans="1:7" x14ac:dyDescent="0.25">
      <c r="A282">
        <f t="shared" si="8"/>
        <v>17</v>
      </c>
      <c r="B282" s="2" t="s">
        <v>27</v>
      </c>
      <c r="C282" s="2">
        <v>281</v>
      </c>
      <c r="D282" t="s">
        <v>451</v>
      </c>
      <c r="E282" s="4">
        <f t="shared" ca="1" si="9"/>
        <v>0.63563489603471557</v>
      </c>
      <c r="F282" s="4"/>
      <c r="G282" s="4"/>
    </row>
    <row r="283" spans="1:7" x14ac:dyDescent="0.25">
      <c r="A283">
        <f t="shared" si="8"/>
        <v>17</v>
      </c>
      <c r="B283" s="2" t="s">
        <v>27</v>
      </c>
      <c r="C283" s="2">
        <v>282</v>
      </c>
      <c r="D283" t="s">
        <v>362</v>
      </c>
      <c r="E283" s="4">
        <f t="shared" ca="1" si="9"/>
        <v>0.23248380604407959</v>
      </c>
      <c r="F283" s="4"/>
      <c r="G283" s="4"/>
    </row>
    <row r="284" spans="1:7" x14ac:dyDescent="0.25">
      <c r="A284">
        <f t="shared" si="8"/>
        <v>17</v>
      </c>
      <c r="B284" s="2" t="s">
        <v>27</v>
      </c>
      <c r="C284" s="2">
        <v>283</v>
      </c>
      <c r="D284" t="s">
        <v>372</v>
      </c>
      <c r="E284" s="4">
        <f t="shared" ca="1" si="9"/>
        <v>0.42422019151689616</v>
      </c>
      <c r="F284" s="4"/>
      <c r="G284" s="4"/>
    </row>
    <row r="285" spans="1:7" x14ac:dyDescent="0.25">
      <c r="A285">
        <f t="shared" si="8"/>
        <v>17</v>
      </c>
      <c r="B285" s="2" t="s">
        <v>27</v>
      </c>
      <c r="C285" s="2">
        <v>284</v>
      </c>
      <c r="D285" t="s">
        <v>452</v>
      </c>
      <c r="E285" s="4">
        <f t="shared" ca="1" si="9"/>
        <v>2.2438327573208294E-2</v>
      </c>
      <c r="F285" s="4"/>
      <c r="G285" s="4"/>
    </row>
    <row r="286" spans="1:7" x14ac:dyDescent="0.25">
      <c r="A286">
        <f t="shared" si="8"/>
        <v>17</v>
      </c>
      <c r="B286" s="2" t="s">
        <v>27</v>
      </c>
      <c r="C286" s="2">
        <v>285</v>
      </c>
      <c r="D286" t="s">
        <v>361</v>
      </c>
      <c r="E286" s="4">
        <f t="shared" ca="1" si="9"/>
        <v>0.93576478716520473</v>
      </c>
      <c r="F286" s="4"/>
      <c r="G286" s="4"/>
    </row>
    <row r="287" spans="1:7" x14ac:dyDescent="0.25">
      <c r="A287">
        <f t="shared" si="8"/>
        <v>17</v>
      </c>
      <c r="B287" s="2" t="s">
        <v>27</v>
      </c>
      <c r="C287" s="2">
        <v>286</v>
      </c>
      <c r="D287" t="s">
        <v>367</v>
      </c>
      <c r="E287" s="4">
        <f t="shared" ca="1" si="9"/>
        <v>5.5527582554006361E-2</v>
      </c>
      <c r="F287" s="4"/>
      <c r="G287" s="4"/>
    </row>
    <row r="288" spans="1:7" x14ac:dyDescent="0.25">
      <c r="A288">
        <f t="shared" si="8"/>
        <v>17</v>
      </c>
      <c r="B288" s="2" t="s">
        <v>27</v>
      </c>
      <c r="C288" s="2">
        <v>287</v>
      </c>
      <c r="D288" t="s">
        <v>367</v>
      </c>
      <c r="E288" s="4">
        <f t="shared" ca="1" si="9"/>
        <v>0.47987165792914699</v>
      </c>
      <c r="F288" s="4"/>
      <c r="G288" s="4"/>
    </row>
    <row r="289" spans="1:7" x14ac:dyDescent="0.25">
      <c r="A289">
        <f t="shared" si="8"/>
        <v>17</v>
      </c>
      <c r="B289" s="2" t="s">
        <v>27</v>
      </c>
      <c r="C289" s="2">
        <v>288</v>
      </c>
      <c r="D289" t="s">
        <v>450</v>
      </c>
      <c r="E289" s="4">
        <f t="shared" ca="1" si="9"/>
        <v>0.38940387118100983</v>
      </c>
      <c r="F289" s="4"/>
      <c r="G289" s="4"/>
    </row>
    <row r="290" spans="1:7" x14ac:dyDescent="0.25">
      <c r="A290">
        <f t="shared" si="8"/>
        <v>17</v>
      </c>
      <c r="B290" s="2" t="s">
        <v>27</v>
      </c>
      <c r="C290" s="2">
        <v>289</v>
      </c>
      <c r="D290" t="s">
        <v>369</v>
      </c>
      <c r="E290" s="4">
        <f t="shared" ca="1" si="9"/>
        <v>0.67006536470500666</v>
      </c>
      <c r="F290" s="4"/>
      <c r="G290" s="4"/>
    </row>
    <row r="291" spans="1:7" x14ac:dyDescent="0.25">
      <c r="A291">
        <f t="shared" si="8"/>
        <v>17</v>
      </c>
      <c r="B291" s="2" t="s">
        <v>27</v>
      </c>
      <c r="C291" s="2">
        <v>290</v>
      </c>
      <c r="D291" t="s">
        <v>453</v>
      </c>
      <c r="E291" s="4">
        <f t="shared" ca="1" si="9"/>
        <v>0.6306637090937105</v>
      </c>
      <c r="F291" s="4"/>
      <c r="G291" s="4"/>
    </row>
    <row r="292" spans="1:7" x14ac:dyDescent="0.25">
      <c r="A292">
        <f t="shared" si="8"/>
        <v>17</v>
      </c>
      <c r="B292" s="2" t="s">
        <v>27</v>
      </c>
      <c r="C292" s="2">
        <v>291</v>
      </c>
      <c r="D292" t="s">
        <v>373</v>
      </c>
      <c r="E292" s="4">
        <f t="shared" ca="1" si="9"/>
        <v>0.74282784140795521</v>
      </c>
      <c r="F292" s="4"/>
      <c r="G292" s="4"/>
    </row>
    <row r="293" spans="1:7" x14ac:dyDescent="0.25">
      <c r="A293">
        <f t="shared" si="8"/>
        <v>17</v>
      </c>
      <c r="B293" s="2" t="s">
        <v>27</v>
      </c>
      <c r="C293" s="2">
        <v>292</v>
      </c>
      <c r="D293" t="s">
        <v>364</v>
      </c>
      <c r="E293" s="4">
        <f t="shared" ca="1" si="9"/>
        <v>0.79442407903137346</v>
      </c>
      <c r="F293" s="4"/>
      <c r="G293" s="4"/>
    </row>
    <row r="294" spans="1:7" x14ac:dyDescent="0.25">
      <c r="A294">
        <f t="shared" si="8"/>
        <v>17</v>
      </c>
      <c r="B294" s="2" t="s">
        <v>27</v>
      </c>
      <c r="C294" s="2">
        <v>293</v>
      </c>
      <c r="D294" t="s">
        <v>368</v>
      </c>
      <c r="E294" s="4">
        <f t="shared" ca="1" si="9"/>
        <v>0.99576193705121518</v>
      </c>
      <c r="F294" s="4"/>
      <c r="G294" s="4"/>
    </row>
    <row r="295" spans="1:7" x14ac:dyDescent="0.25">
      <c r="A295">
        <f t="shared" si="8"/>
        <v>17</v>
      </c>
      <c r="B295" s="2" t="s">
        <v>27</v>
      </c>
      <c r="C295" s="2">
        <v>294</v>
      </c>
      <c r="D295" t="s">
        <v>449</v>
      </c>
      <c r="E295" s="4">
        <f t="shared" ca="1" si="9"/>
        <v>6.0745909849769464E-2</v>
      </c>
      <c r="F295" s="4"/>
      <c r="G295" s="4"/>
    </row>
    <row r="296" spans="1:7" x14ac:dyDescent="0.25">
      <c r="A296">
        <f t="shared" si="8"/>
        <v>17</v>
      </c>
      <c r="B296" s="2" t="s">
        <v>27</v>
      </c>
      <c r="C296" s="2">
        <v>295</v>
      </c>
      <c r="D296" t="s">
        <v>366</v>
      </c>
      <c r="E296" s="4">
        <f t="shared" ca="1" si="9"/>
        <v>0.42483885770780194</v>
      </c>
      <c r="F296" s="4"/>
      <c r="G296" s="4"/>
    </row>
    <row r="297" spans="1:7" x14ac:dyDescent="0.25">
      <c r="A297">
        <f t="shared" si="8"/>
        <v>17</v>
      </c>
      <c r="B297" s="2" t="s">
        <v>27</v>
      </c>
      <c r="C297" s="2">
        <v>296</v>
      </c>
      <c r="D297" t="s">
        <v>366</v>
      </c>
      <c r="E297" s="4">
        <f t="shared" ca="1" si="9"/>
        <v>0.21839579226559647</v>
      </c>
      <c r="F297" s="4"/>
      <c r="G297" s="4"/>
    </row>
    <row r="298" spans="1:7" x14ac:dyDescent="0.25">
      <c r="A298">
        <f t="shared" si="8"/>
        <v>18</v>
      </c>
      <c r="B298" s="2" t="s">
        <v>37</v>
      </c>
      <c r="C298" s="2">
        <v>297</v>
      </c>
      <c r="D298" t="s">
        <v>445</v>
      </c>
      <c r="E298" s="4">
        <f t="shared" ca="1" si="9"/>
        <v>0.85387177209157894</v>
      </c>
      <c r="F298" s="4"/>
      <c r="G298" s="4"/>
    </row>
    <row r="299" spans="1:7" x14ac:dyDescent="0.25">
      <c r="A299">
        <f t="shared" si="8"/>
        <v>18</v>
      </c>
      <c r="B299" s="2" t="s">
        <v>37</v>
      </c>
      <c r="C299" s="2">
        <v>298</v>
      </c>
      <c r="D299" t="s">
        <v>446</v>
      </c>
      <c r="E299" s="4">
        <f t="shared" ca="1" si="9"/>
        <v>7.6030107925796564E-2</v>
      </c>
      <c r="F299" s="4"/>
      <c r="G299" s="4"/>
    </row>
    <row r="300" spans="1:7" x14ac:dyDescent="0.25">
      <c r="A300">
        <f t="shared" si="8"/>
        <v>18</v>
      </c>
      <c r="B300" s="2" t="s">
        <v>37</v>
      </c>
      <c r="C300" s="2">
        <v>299</v>
      </c>
      <c r="D300" t="s">
        <v>447</v>
      </c>
      <c r="E300" s="4">
        <f t="shared" ca="1" si="9"/>
        <v>0.53456142576802723</v>
      </c>
      <c r="F300" s="4"/>
      <c r="G300" s="4"/>
    </row>
    <row r="301" spans="1:7" x14ac:dyDescent="0.25">
      <c r="A301">
        <f t="shared" si="8"/>
        <v>19</v>
      </c>
      <c r="B301" s="2" t="s">
        <v>29</v>
      </c>
      <c r="C301" s="2">
        <v>300</v>
      </c>
      <c r="D301" t="s">
        <v>404</v>
      </c>
      <c r="E301" s="4">
        <f t="shared" ca="1" si="9"/>
        <v>0.90626340994576404</v>
      </c>
      <c r="F301" s="4"/>
      <c r="G301" s="4"/>
    </row>
    <row r="302" spans="1:7" x14ac:dyDescent="0.25">
      <c r="A302">
        <f t="shared" si="8"/>
        <v>19</v>
      </c>
      <c r="B302" s="2" t="s">
        <v>29</v>
      </c>
      <c r="C302" s="2">
        <v>301</v>
      </c>
      <c r="D302" t="s">
        <v>403</v>
      </c>
      <c r="E302" s="4">
        <f t="shared" ca="1" si="9"/>
        <v>0.74991971229934573</v>
      </c>
      <c r="F302" s="4"/>
      <c r="G302" s="4"/>
    </row>
    <row r="303" spans="1:7" x14ac:dyDescent="0.25">
      <c r="A303">
        <f t="shared" si="8"/>
        <v>19</v>
      </c>
      <c r="B303" s="2" t="s">
        <v>29</v>
      </c>
      <c r="C303" s="2">
        <v>302</v>
      </c>
      <c r="D303" t="s">
        <v>402</v>
      </c>
      <c r="E303" s="4">
        <f t="shared" ca="1" si="9"/>
        <v>0.18224130527857108</v>
      </c>
      <c r="F303" s="4"/>
      <c r="G303" s="4"/>
    </row>
    <row r="304" spans="1:7" x14ac:dyDescent="0.25">
      <c r="A304">
        <f t="shared" si="8"/>
        <v>19</v>
      </c>
      <c r="B304" s="2" t="s">
        <v>29</v>
      </c>
      <c r="C304" s="2">
        <v>303</v>
      </c>
      <c r="D304" t="s">
        <v>405</v>
      </c>
      <c r="E304" s="4">
        <f t="shared" ca="1" si="9"/>
        <v>0.62702854661048257</v>
      </c>
      <c r="F304" s="4"/>
      <c r="G304" s="4"/>
    </row>
    <row r="305" spans="1:7" x14ac:dyDescent="0.25">
      <c r="A305">
        <f t="shared" si="8"/>
        <v>20</v>
      </c>
      <c r="B305" s="2" t="s">
        <v>54</v>
      </c>
      <c r="C305" s="2">
        <v>304</v>
      </c>
      <c r="D305" t="s">
        <v>984</v>
      </c>
      <c r="E305" s="4">
        <f t="shared" ca="1" si="9"/>
        <v>0.78807188915675463</v>
      </c>
      <c r="F305" s="4"/>
      <c r="G305" s="4"/>
    </row>
    <row r="306" spans="1:7" x14ac:dyDescent="0.25">
      <c r="A306">
        <f t="shared" si="8"/>
        <v>20</v>
      </c>
      <c r="B306" s="2" t="s">
        <v>54</v>
      </c>
      <c r="C306" s="2">
        <v>305</v>
      </c>
      <c r="D306" t="s">
        <v>983</v>
      </c>
      <c r="E306" s="4">
        <f t="shared" ca="1" si="9"/>
        <v>0.23748373946335077</v>
      </c>
      <c r="F306" s="4"/>
      <c r="G306" s="4"/>
    </row>
    <row r="307" spans="1:7" x14ac:dyDescent="0.25">
      <c r="A307">
        <f t="shared" si="8"/>
        <v>20</v>
      </c>
      <c r="B307" s="2" t="s">
        <v>54</v>
      </c>
      <c r="C307" s="2">
        <v>306</v>
      </c>
      <c r="D307" t="s">
        <v>986</v>
      </c>
      <c r="E307" s="4">
        <f t="shared" ca="1" si="9"/>
        <v>3.6771562541436875E-2</v>
      </c>
      <c r="F307" s="4"/>
      <c r="G307" s="4"/>
    </row>
    <row r="308" spans="1:7" x14ac:dyDescent="0.25">
      <c r="A308">
        <f t="shared" si="8"/>
        <v>20</v>
      </c>
      <c r="B308" s="2" t="s">
        <v>54</v>
      </c>
      <c r="C308" s="2">
        <v>307</v>
      </c>
      <c r="D308" t="s">
        <v>985</v>
      </c>
      <c r="E308" s="4">
        <f t="shared" ca="1" si="9"/>
        <v>0.93197719647450961</v>
      </c>
      <c r="F308" s="4"/>
      <c r="G308" s="4"/>
    </row>
    <row r="309" spans="1:7" x14ac:dyDescent="0.25">
      <c r="A309">
        <f t="shared" si="8"/>
        <v>21</v>
      </c>
      <c r="B309" s="2" t="s">
        <v>24</v>
      </c>
      <c r="C309" s="2">
        <v>308</v>
      </c>
      <c r="D309" t="s">
        <v>277</v>
      </c>
      <c r="E309" s="4">
        <f t="shared" ca="1" si="9"/>
        <v>0.86137630762923589</v>
      </c>
      <c r="F309" s="4"/>
      <c r="G309" s="4"/>
    </row>
    <row r="310" spans="1:7" x14ac:dyDescent="0.25">
      <c r="A310">
        <f t="shared" si="8"/>
        <v>21</v>
      </c>
      <c r="B310" s="2" t="s">
        <v>24</v>
      </c>
      <c r="C310" s="2">
        <v>309</v>
      </c>
      <c r="D310" t="s">
        <v>270</v>
      </c>
      <c r="E310" s="4">
        <f t="shared" ca="1" si="9"/>
        <v>0.98115288147843605</v>
      </c>
      <c r="F310" s="4"/>
      <c r="G310" s="4"/>
    </row>
    <row r="311" spans="1:7" x14ac:dyDescent="0.25">
      <c r="A311">
        <f t="shared" si="8"/>
        <v>21</v>
      </c>
      <c r="B311" s="2" t="s">
        <v>24</v>
      </c>
      <c r="C311" s="2">
        <v>310</v>
      </c>
      <c r="D311" t="s">
        <v>276</v>
      </c>
      <c r="E311" s="4">
        <f t="shared" ca="1" si="9"/>
        <v>0.15875961243321524</v>
      </c>
      <c r="F311" s="4"/>
      <c r="G311" s="4"/>
    </row>
    <row r="312" spans="1:7" x14ac:dyDescent="0.25">
      <c r="A312">
        <f t="shared" si="8"/>
        <v>21</v>
      </c>
      <c r="B312" s="2" t="s">
        <v>24</v>
      </c>
      <c r="C312" s="2">
        <v>311</v>
      </c>
      <c r="D312" t="s">
        <v>275</v>
      </c>
      <c r="E312" s="4">
        <f t="shared" ca="1" si="9"/>
        <v>0.70796789865222809</v>
      </c>
      <c r="F312" s="4"/>
      <c r="G312" s="4"/>
    </row>
    <row r="313" spans="1:7" x14ac:dyDescent="0.25">
      <c r="A313">
        <f t="shared" si="8"/>
        <v>21</v>
      </c>
      <c r="B313" s="2" t="s">
        <v>24</v>
      </c>
      <c r="C313" s="2">
        <v>312</v>
      </c>
      <c r="D313" t="s">
        <v>274</v>
      </c>
      <c r="E313" s="4">
        <f t="shared" ca="1" si="9"/>
        <v>0.38819006855943294</v>
      </c>
      <c r="F313" s="4"/>
      <c r="G313" s="4"/>
    </row>
    <row r="314" spans="1:7" x14ac:dyDescent="0.25">
      <c r="A314">
        <f t="shared" si="8"/>
        <v>21</v>
      </c>
      <c r="B314" s="2" t="s">
        <v>24</v>
      </c>
      <c r="C314" s="2">
        <v>313</v>
      </c>
      <c r="D314" t="s">
        <v>271</v>
      </c>
      <c r="E314" s="4">
        <f t="shared" ca="1" si="9"/>
        <v>0.37669993016922898</v>
      </c>
      <c r="F314" s="4"/>
      <c r="G314" s="4"/>
    </row>
    <row r="315" spans="1:7" x14ac:dyDescent="0.25">
      <c r="A315">
        <f t="shared" si="8"/>
        <v>21</v>
      </c>
      <c r="B315" s="2" t="s">
        <v>24</v>
      </c>
      <c r="C315" s="2">
        <v>314</v>
      </c>
      <c r="D315" t="s">
        <v>283</v>
      </c>
      <c r="E315" s="4">
        <f t="shared" ca="1" si="9"/>
        <v>0.22317643493728467</v>
      </c>
      <c r="F315" s="4"/>
      <c r="G315" s="4"/>
    </row>
    <row r="316" spans="1:7" x14ac:dyDescent="0.25">
      <c r="A316">
        <f t="shared" si="8"/>
        <v>21</v>
      </c>
      <c r="B316" s="2" t="s">
        <v>24</v>
      </c>
      <c r="C316" s="2">
        <v>315</v>
      </c>
      <c r="D316" t="s">
        <v>286</v>
      </c>
      <c r="E316" s="4">
        <f t="shared" ca="1" si="9"/>
        <v>0.71300632650975937</v>
      </c>
      <c r="F316" s="4"/>
      <c r="G316" s="4"/>
    </row>
    <row r="317" spans="1:7" x14ac:dyDescent="0.25">
      <c r="A317">
        <f t="shared" si="8"/>
        <v>21</v>
      </c>
      <c r="B317" s="2" t="s">
        <v>24</v>
      </c>
      <c r="C317" s="2">
        <v>316</v>
      </c>
      <c r="D317" t="s">
        <v>282</v>
      </c>
      <c r="E317" s="4">
        <f t="shared" ca="1" si="9"/>
        <v>0.3345372113773043</v>
      </c>
      <c r="F317" s="4"/>
      <c r="G317" s="4"/>
    </row>
    <row r="318" spans="1:7" x14ac:dyDescent="0.25">
      <c r="A318">
        <f t="shared" si="8"/>
        <v>21</v>
      </c>
      <c r="B318" s="2" t="s">
        <v>24</v>
      </c>
      <c r="C318" s="2">
        <v>317</v>
      </c>
      <c r="D318" t="s">
        <v>272</v>
      </c>
      <c r="E318" s="4">
        <f t="shared" ca="1" si="9"/>
        <v>0.27969811222396201</v>
      </c>
      <c r="F318" s="4"/>
      <c r="G318" s="4"/>
    </row>
    <row r="319" spans="1:7" x14ac:dyDescent="0.25">
      <c r="A319">
        <f t="shared" si="8"/>
        <v>21</v>
      </c>
      <c r="B319" s="2" t="s">
        <v>24</v>
      </c>
      <c r="C319" s="2">
        <v>318</v>
      </c>
      <c r="D319" t="s">
        <v>281</v>
      </c>
      <c r="E319" s="4">
        <f t="shared" ca="1" si="9"/>
        <v>0.2499540179806734</v>
      </c>
      <c r="F319" s="4"/>
      <c r="G319" s="4"/>
    </row>
    <row r="320" spans="1:7" x14ac:dyDescent="0.25">
      <c r="A320">
        <f t="shared" si="8"/>
        <v>21</v>
      </c>
      <c r="B320" s="2" t="s">
        <v>24</v>
      </c>
      <c r="C320" s="2">
        <v>319</v>
      </c>
      <c r="D320" t="s">
        <v>278</v>
      </c>
      <c r="E320" s="4">
        <f t="shared" ca="1" si="9"/>
        <v>1.2548955462041156E-2</v>
      </c>
      <c r="F320" s="4"/>
      <c r="G320" s="4"/>
    </row>
    <row r="321" spans="1:7" x14ac:dyDescent="0.25">
      <c r="A321">
        <f t="shared" si="8"/>
        <v>21</v>
      </c>
      <c r="B321" s="2" t="s">
        <v>24</v>
      </c>
      <c r="C321" s="2">
        <v>320</v>
      </c>
      <c r="D321" t="s">
        <v>287</v>
      </c>
      <c r="E321" s="4">
        <f t="shared" ca="1" si="9"/>
        <v>6.0692763436904773E-3</v>
      </c>
      <c r="F321" s="4"/>
      <c r="G321" s="4"/>
    </row>
    <row r="322" spans="1:7" x14ac:dyDescent="0.25">
      <c r="A322">
        <f t="shared" si="8"/>
        <v>21</v>
      </c>
      <c r="B322" s="2" t="s">
        <v>24</v>
      </c>
      <c r="C322" s="2">
        <v>321</v>
      </c>
      <c r="D322" t="s">
        <v>284</v>
      </c>
      <c r="E322" s="4">
        <f t="shared" ca="1" si="9"/>
        <v>0.68096962978602082</v>
      </c>
      <c r="F322" s="4"/>
      <c r="G322" s="4"/>
    </row>
    <row r="323" spans="1:7" x14ac:dyDescent="0.25">
      <c r="A323">
        <f t="shared" ref="A323:A386" si="10">IF(B323=B322,A322,SUM(A322,1))</f>
        <v>21</v>
      </c>
      <c r="B323" s="2" t="s">
        <v>24</v>
      </c>
      <c r="C323" s="2">
        <v>322</v>
      </c>
      <c r="D323" t="s">
        <v>280</v>
      </c>
      <c r="E323" s="4">
        <f t="shared" ref="E323:E386" ca="1" si="11">RAND()</f>
        <v>0.2926545485722758</v>
      </c>
      <c r="F323" s="4"/>
      <c r="G323" s="4"/>
    </row>
    <row r="324" spans="1:7" x14ac:dyDescent="0.25">
      <c r="A324">
        <f t="shared" si="10"/>
        <v>21</v>
      </c>
      <c r="B324" s="2" t="s">
        <v>24</v>
      </c>
      <c r="C324" s="2">
        <v>323</v>
      </c>
      <c r="D324" t="s">
        <v>279</v>
      </c>
      <c r="E324" s="4">
        <f t="shared" ca="1" si="11"/>
        <v>0.77927575918973169</v>
      </c>
      <c r="F324" s="4"/>
      <c r="G324" s="4"/>
    </row>
    <row r="325" spans="1:7" x14ac:dyDescent="0.25">
      <c r="A325">
        <f t="shared" si="10"/>
        <v>21</v>
      </c>
      <c r="B325" s="2" t="s">
        <v>24</v>
      </c>
      <c r="C325" s="2">
        <v>324</v>
      </c>
      <c r="D325" t="s">
        <v>285</v>
      </c>
      <c r="E325" s="4">
        <f t="shared" ca="1" si="11"/>
        <v>0.80963839008454674</v>
      </c>
      <c r="F325" s="4"/>
      <c r="G325" s="4"/>
    </row>
    <row r="326" spans="1:7" x14ac:dyDescent="0.25">
      <c r="A326">
        <f t="shared" si="10"/>
        <v>21</v>
      </c>
      <c r="B326" s="2" t="s">
        <v>24</v>
      </c>
      <c r="C326" s="2">
        <v>325</v>
      </c>
      <c r="D326" t="s">
        <v>273</v>
      </c>
      <c r="E326" s="4">
        <f t="shared" ca="1" si="11"/>
        <v>0.18704644706437901</v>
      </c>
      <c r="F326" s="4"/>
      <c r="G326" s="4"/>
    </row>
    <row r="327" spans="1:7" x14ac:dyDescent="0.25">
      <c r="A327">
        <f t="shared" si="10"/>
        <v>22</v>
      </c>
      <c r="B327" s="2" t="s">
        <v>12</v>
      </c>
      <c r="C327" s="2">
        <v>326</v>
      </c>
      <c r="D327" t="s">
        <v>192</v>
      </c>
      <c r="E327" s="4">
        <f t="shared" ca="1" si="11"/>
        <v>0.73135781804526556</v>
      </c>
      <c r="F327" s="4"/>
      <c r="G327" s="4"/>
    </row>
    <row r="328" spans="1:7" x14ac:dyDescent="0.25">
      <c r="A328">
        <f t="shared" si="10"/>
        <v>22</v>
      </c>
      <c r="B328" s="2" t="s">
        <v>12</v>
      </c>
      <c r="C328" s="2">
        <v>327</v>
      </c>
      <c r="D328" t="s">
        <v>196</v>
      </c>
      <c r="E328" s="4">
        <f t="shared" ca="1" si="11"/>
        <v>0.82392140281258386</v>
      </c>
      <c r="F328" s="4"/>
      <c r="G328" s="4"/>
    </row>
    <row r="329" spans="1:7" x14ac:dyDescent="0.25">
      <c r="A329">
        <f t="shared" si="10"/>
        <v>22</v>
      </c>
      <c r="B329" s="2" t="s">
        <v>12</v>
      </c>
      <c r="C329" s="2">
        <v>328</v>
      </c>
      <c r="D329" t="s">
        <v>214</v>
      </c>
      <c r="E329" s="4">
        <f t="shared" ca="1" si="11"/>
        <v>0.93149762312761664</v>
      </c>
      <c r="F329" s="4"/>
      <c r="G329" s="4"/>
    </row>
    <row r="330" spans="1:7" x14ac:dyDescent="0.25">
      <c r="A330">
        <f t="shared" si="10"/>
        <v>22</v>
      </c>
      <c r="B330" s="2" t="s">
        <v>12</v>
      </c>
      <c r="C330" s="2">
        <v>329</v>
      </c>
      <c r="D330" t="s">
        <v>216</v>
      </c>
      <c r="E330" s="4">
        <f t="shared" ca="1" si="11"/>
        <v>0.51966336854370632</v>
      </c>
      <c r="F330" s="4"/>
      <c r="G330" s="4"/>
    </row>
    <row r="331" spans="1:7" x14ac:dyDescent="0.25">
      <c r="A331">
        <f t="shared" si="10"/>
        <v>22</v>
      </c>
      <c r="B331" s="2" t="s">
        <v>12</v>
      </c>
      <c r="C331" s="2">
        <v>330</v>
      </c>
      <c r="D331" t="s">
        <v>197</v>
      </c>
      <c r="E331" s="4">
        <f t="shared" ca="1" si="11"/>
        <v>0.87636549811683884</v>
      </c>
      <c r="F331" s="4"/>
      <c r="G331" s="4"/>
    </row>
    <row r="332" spans="1:7" x14ac:dyDescent="0.25">
      <c r="A332">
        <f t="shared" si="10"/>
        <v>22</v>
      </c>
      <c r="B332" s="2" t="s">
        <v>12</v>
      </c>
      <c r="C332" s="2">
        <v>331</v>
      </c>
      <c r="D332" t="s">
        <v>217</v>
      </c>
      <c r="E332" s="4">
        <f t="shared" ca="1" si="11"/>
        <v>0.26705114054871604</v>
      </c>
      <c r="F332" s="4"/>
      <c r="G332" s="4"/>
    </row>
    <row r="333" spans="1:7" x14ac:dyDescent="0.25">
      <c r="A333">
        <f t="shared" si="10"/>
        <v>22</v>
      </c>
      <c r="B333" s="2" t="s">
        <v>12</v>
      </c>
      <c r="C333" s="2">
        <v>332</v>
      </c>
      <c r="D333" t="s">
        <v>200</v>
      </c>
      <c r="E333" s="4">
        <f t="shared" ca="1" si="11"/>
        <v>0.61333566218371405</v>
      </c>
      <c r="F333" s="4"/>
      <c r="G333" s="4"/>
    </row>
    <row r="334" spans="1:7" x14ac:dyDescent="0.25">
      <c r="A334">
        <f t="shared" si="10"/>
        <v>22</v>
      </c>
      <c r="B334" s="2" t="s">
        <v>12</v>
      </c>
      <c r="C334" s="2">
        <v>333</v>
      </c>
      <c r="D334" t="s">
        <v>189</v>
      </c>
      <c r="E334" s="4">
        <f t="shared" ca="1" si="11"/>
        <v>0.23973613464709054</v>
      </c>
      <c r="F334" s="4"/>
      <c r="G334" s="4"/>
    </row>
    <row r="335" spans="1:7" x14ac:dyDescent="0.25">
      <c r="A335">
        <f t="shared" si="10"/>
        <v>22</v>
      </c>
      <c r="B335" s="2" t="s">
        <v>12</v>
      </c>
      <c r="C335" s="2">
        <v>334</v>
      </c>
      <c r="D335" t="s">
        <v>195</v>
      </c>
      <c r="E335" s="4">
        <f t="shared" ca="1" si="11"/>
        <v>0.83592320046854307</v>
      </c>
      <c r="F335" s="4"/>
      <c r="G335" s="4"/>
    </row>
    <row r="336" spans="1:7" x14ac:dyDescent="0.25">
      <c r="A336">
        <f t="shared" si="10"/>
        <v>22</v>
      </c>
      <c r="B336" s="2" t="s">
        <v>12</v>
      </c>
      <c r="C336" s="2">
        <v>335</v>
      </c>
      <c r="D336" t="s">
        <v>190</v>
      </c>
      <c r="E336" s="4">
        <f t="shared" ca="1" si="11"/>
        <v>0.83100983807517659</v>
      </c>
      <c r="F336" s="4"/>
      <c r="G336" s="4"/>
    </row>
    <row r="337" spans="1:7" x14ac:dyDescent="0.25">
      <c r="A337">
        <f t="shared" si="10"/>
        <v>22</v>
      </c>
      <c r="B337" s="2" t="s">
        <v>12</v>
      </c>
      <c r="C337" s="2">
        <v>336</v>
      </c>
      <c r="D337" t="s">
        <v>193</v>
      </c>
      <c r="E337" s="4">
        <f t="shared" ca="1" si="11"/>
        <v>8.1634016533603249E-2</v>
      </c>
      <c r="F337" s="4"/>
      <c r="G337" s="4"/>
    </row>
    <row r="338" spans="1:7" x14ac:dyDescent="0.25">
      <c r="A338">
        <f t="shared" si="10"/>
        <v>22</v>
      </c>
      <c r="B338" s="2" t="s">
        <v>12</v>
      </c>
      <c r="C338" s="2">
        <v>337</v>
      </c>
      <c r="D338" t="s">
        <v>208</v>
      </c>
      <c r="E338" s="4">
        <f t="shared" ca="1" si="11"/>
        <v>0.83800055334943213</v>
      </c>
      <c r="F338" s="4"/>
      <c r="G338" s="4"/>
    </row>
    <row r="339" spans="1:7" x14ac:dyDescent="0.25">
      <c r="A339">
        <f t="shared" si="10"/>
        <v>22</v>
      </c>
      <c r="B339" s="2" t="s">
        <v>12</v>
      </c>
      <c r="C339" s="2">
        <v>338</v>
      </c>
      <c r="D339" t="s">
        <v>203</v>
      </c>
      <c r="E339" s="4">
        <f t="shared" ca="1" si="11"/>
        <v>0.57553400923994513</v>
      </c>
      <c r="F339" s="4"/>
      <c r="G339" s="4"/>
    </row>
    <row r="340" spans="1:7" x14ac:dyDescent="0.25">
      <c r="A340">
        <f t="shared" si="10"/>
        <v>22</v>
      </c>
      <c r="B340" s="2" t="s">
        <v>12</v>
      </c>
      <c r="C340" s="2">
        <v>339</v>
      </c>
      <c r="D340" t="s">
        <v>191</v>
      </c>
      <c r="E340" s="4">
        <f t="shared" ca="1" si="11"/>
        <v>0.17957285646029042</v>
      </c>
      <c r="F340" s="4"/>
      <c r="G340" s="4"/>
    </row>
    <row r="341" spans="1:7" x14ac:dyDescent="0.25">
      <c r="A341">
        <f t="shared" si="10"/>
        <v>22</v>
      </c>
      <c r="B341" s="2" t="s">
        <v>12</v>
      </c>
      <c r="C341" s="2">
        <v>340</v>
      </c>
      <c r="D341" t="s">
        <v>199</v>
      </c>
      <c r="E341" s="4">
        <f t="shared" ca="1" si="11"/>
        <v>0.99008677703923409</v>
      </c>
      <c r="F341" s="4"/>
      <c r="G341" s="4"/>
    </row>
    <row r="342" spans="1:7" x14ac:dyDescent="0.25">
      <c r="A342">
        <f t="shared" si="10"/>
        <v>22</v>
      </c>
      <c r="B342" s="2" t="s">
        <v>12</v>
      </c>
      <c r="C342" s="2">
        <v>341</v>
      </c>
      <c r="D342" t="s">
        <v>201</v>
      </c>
      <c r="E342" s="4">
        <f t="shared" ca="1" si="11"/>
        <v>0.50088529900217216</v>
      </c>
      <c r="F342" s="4"/>
      <c r="G342" s="4"/>
    </row>
    <row r="343" spans="1:7" x14ac:dyDescent="0.25">
      <c r="A343">
        <f t="shared" si="10"/>
        <v>22</v>
      </c>
      <c r="B343" s="2" t="s">
        <v>12</v>
      </c>
      <c r="C343" s="2">
        <v>342</v>
      </c>
      <c r="D343" t="s">
        <v>202</v>
      </c>
      <c r="E343" s="4">
        <f t="shared" ca="1" si="11"/>
        <v>0.75546213262948037</v>
      </c>
      <c r="F343" s="4"/>
      <c r="G343" s="4"/>
    </row>
    <row r="344" spans="1:7" x14ac:dyDescent="0.25">
      <c r="A344">
        <f t="shared" si="10"/>
        <v>22</v>
      </c>
      <c r="B344" s="2" t="s">
        <v>12</v>
      </c>
      <c r="C344" s="2">
        <v>343</v>
      </c>
      <c r="D344" t="s">
        <v>209</v>
      </c>
      <c r="E344" s="4">
        <f t="shared" ca="1" si="11"/>
        <v>0.41383591618523285</v>
      </c>
      <c r="F344" s="4"/>
      <c r="G344" s="4"/>
    </row>
    <row r="345" spans="1:7" x14ac:dyDescent="0.25">
      <c r="A345">
        <f t="shared" si="10"/>
        <v>22</v>
      </c>
      <c r="B345" s="2" t="s">
        <v>12</v>
      </c>
      <c r="C345" s="2">
        <v>344</v>
      </c>
      <c r="D345" t="s">
        <v>210</v>
      </c>
      <c r="E345" s="4">
        <f t="shared" ca="1" si="11"/>
        <v>0.39215983527916298</v>
      </c>
      <c r="F345" s="4"/>
      <c r="G345" s="4"/>
    </row>
    <row r="346" spans="1:7" x14ac:dyDescent="0.25">
      <c r="A346">
        <f t="shared" si="10"/>
        <v>22</v>
      </c>
      <c r="B346" s="2" t="s">
        <v>12</v>
      </c>
      <c r="C346" s="2">
        <v>345</v>
      </c>
      <c r="D346" t="s">
        <v>211</v>
      </c>
      <c r="E346" s="4">
        <f t="shared" ca="1" si="11"/>
        <v>0.42329361781889541</v>
      </c>
      <c r="F346" s="4"/>
      <c r="G346" s="4"/>
    </row>
    <row r="347" spans="1:7" x14ac:dyDescent="0.25">
      <c r="A347">
        <f t="shared" si="10"/>
        <v>22</v>
      </c>
      <c r="B347" s="2" t="s">
        <v>12</v>
      </c>
      <c r="C347" s="2">
        <v>346</v>
      </c>
      <c r="D347" t="s">
        <v>212</v>
      </c>
      <c r="E347" s="4">
        <f t="shared" ca="1" si="11"/>
        <v>0.10122161699342702</v>
      </c>
      <c r="F347" s="4"/>
      <c r="G347" s="4"/>
    </row>
    <row r="348" spans="1:7" x14ac:dyDescent="0.25">
      <c r="A348">
        <f t="shared" si="10"/>
        <v>22</v>
      </c>
      <c r="B348" s="2" t="s">
        <v>12</v>
      </c>
      <c r="C348" s="2">
        <v>347</v>
      </c>
      <c r="D348" t="s">
        <v>213</v>
      </c>
      <c r="E348" s="4">
        <f t="shared" ca="1" si="11"/>
        <v>0.10649949065330666</v>
      </c>
      <c r="F348" s="4"/>
      <c r="G348" s="4"/>
    </row>
    <row r="349" spans="1:7" x14ac:dyDescent="0.25">
      <c r="A349">
        <f t="shared" si="10"/>
        <v>22</v>
      </c>
      <c r="B349" s="2" t="s">
        <v>12</v>
      </c>
      <c r="C349" s="2">
        <v>348</v>
      </c>
      <c r="D349" t="s">
        <v>215</v>
      </c>
      <c r="E349" s="4">
        <f t="shared" ca="1" si="11"/>
        <v>0.63915022936866062</v>
      </c>
      <c r="F349" s="4"/>
      <c r="G349" s="4"/>
    </row>
    <row r="350" spans="1:7" x14ac:dyDescent="0.25">
      <c r="A350">
        <f t="shared" si="10"/>
        <v>22</v>
      </c>
      <c r="B350" s="2" t="s">
        <v>12</v>
      </c>
      <c r="C350" s="2">
        <v>349</v>
      </c>
      <c r="D350" t="s">
        <v>205</v>
      </c>
      <c r="E350" s="4">
        <f t="shared" ca="1" si="11"/>
        <v>0.48556394124981173</v>
      </c>
      <c r="F350" s="4"/>
      <c r="G350" s="4"/>
    </row>
    <row r="351" spans="1:7" x14ac:dyDescent="0.25">
      <c r="A351">
        <f t="shared" si="10"/>
        <v>22</v>
      </c>
      <c r="B351" s="2" t="s">
        <v>12</v>
      </c>
      <c r="C351" s="2">
        <v>350</v>
      </c>
      <c r="D351" t="s">
        <v>206</v>
      </c>
      <c r="E351" s="4">
        <f t="shared" ca="1" si="11"/>
        <v>0.81766116016573476</v>
      </c>
      <c r="F351" s="4"/>
      <c r="G351" s="4"/>
    </row>
    <row r="352" spans="1:7" x14ac:dyDescent="0.25">
      <c r="A352">
        <f t="shared" si="10"/>
        <v>22</v>
      </c>
      <c r="B352" s="2" t="s">
        <v>12</v>
      </c>
      <c r="C352" s="2">
        <v>351</v>
      </c>
      <c r="D352" t="s">
        <v>204</v>
      </c>
      <c r="E352" s="4">
        <f t="shared" ca="1" si="11"/>
        <v>0.78297654479555823</v>
      </c>
      <c r="F352" s="4"/>
      <c r="G352" s="4"/>
    </row>
    <row r="353" spans="1:7" x14ac:dyDescent="0.25">
      <c r="A353">
        <f t="shared" si="10"/>
        <v>22</v>
      </c>
      <c r="B353" s="2" t="s">
        <v>12</v>
      </c>
      <c r="C353" s="2">
        <v>352</v>
      </c>
      <c r="D353" t="s">
        <v>188</v>
      </c>
      <c r="E353" s="4">
        <f t="shared" ca="1" si="11"/>
        <v>0.37420279348498076</v>
      </c>
      <c r="F353" s="4"/>
      <c r="G353" s="4"/>
    </row>
    <row r="354" spans="1:7" x14ac:dyDescent="0.25">
      <c r="A354">
        <f t="shared" si="10"/>
        <v>22</v>
      </c>
      <c r="B354" s="2" t="s">
        <v>12</v>
      </c>
      <c r="C354" s="2">
        <v>353</v>
      </c>
      <c r="D354" t="s">
        <v>194</v>
      </c>
      <c r="E354" s="4">
        <f t="shared" ca="1" si="11"/>
        <v>0.53464974959251932</v>
      </c>
      <c r="F354" s="4"/>
      <c r="G354" s="4"/>
    </row>
    <row r="355" spans="1:7" x14ac:dyDescent="0.25">
      <c r="A355">
        <f t="shared" si="10"/>
        <v>22</v>
      </c>
      <c r="B355" s="2" t="s">
        <v>12</v>
      </c>
      <c r="C355" s="2">
        <v>354</v>
      </c>
      <c r="D355" t="s">
        <v>198</v>
      </c>
      <c r="E355" s="4">
        <f t="shared" ca="1" si="11"/>
        <v>0.88284776813407906</v>
      </c>
      <c r="F355" s="4"/>
      <c r="G355" s="4"/>
    </row>
    <row r="356" spans="1:7" x14ac:dyDescent="0.25">
      <c r="A356">
        <f t="shared" si="10"/>
        <v>22</v>
      </c>
      <c r="B356" s="2" t="s">
        <v>12</v>
      </c>
      <c r="C356" s="2">
        <v>355</v>
      </c>
      <c r="D356" t="s">
        <v>218</v>
      </c>
      <c r="E356" s="4">
        <f t="shared" ca="1" si="11"/>
        <v>0.27472168352456616</v>
      </c>
      <c r="F356" s="4"/>
      <c r="G356" s="4"/>
    </row>
    <row r="357" spans="1:7" x14ac:dyDescent="0.25">
      <c r="A357">
        <f t="shared" si="10"/>
        <v>22</v>
      </c>
      <c r="B357" s="2" t="s">
        <v>12</v>
      </c>
      <c r="C357" s="2">
        <v>356</v>
      </c>
      <c r="D357" t="s">
        <v>207</v>
      </c>
      <c r="E357" s="4">
        <f t="shared" ca="1" si="11"/>
        <v>0.60493041527782243</v>
      </c>
      <c r="F357" s="4"/>
      <c r="G357" s="4"/>
    </row>
    <row r="358" spans="1:7" x14ac:dyDescent="0.25">
      <c r="A358">
        <f t="shared" si="10"/>
        <v>23</v>
      </c>
      <c r="B358" s="2" t="s">
        <v>45</v>
      </c>
      <c r="C358" s="2">
        <v>357</v>
      </c>
      <c r="D358" t="s">
        <v>133</v>
      </c>
      <c r="E358" s="4">
        <f t="shared" ca="1" si="11"/>
        <v>0.40901541684399689</v>
      </c>
      <c r="F358" s="4"/>
      <c r="G358" s="4"/>
    </row>
    <row r="359" spans="1:7" x14ac:dyDescent="0.25">
      <c r="A359">
        <f t="shared" si="10"/>
        <v>23</v>
      </c>
      <c r="B359" s="2" t="s">
        <v>45</v>
      </c>
      <c r="C359" s="2">
        <v>358</v>
      </c>
      <c r="D359" t="s">
        <v>757</v>
      </c>
      <c r="E359" s="4">
        <f t="shared" ca="1" si="11"/>
        <v>2.6240800166932976E-2</v>
      </c>
      <c r="F359" s="4"/>
      <c r="G359" s="4"/>
    </row>
    <row r="360" spans="1:7" x14ac:dyDescent="0.25">
      <c r="A360">
        <f t="shared" si="10"/>
        <v>23</v>
      </c>
      <c r="B360" s="2" t="s">
        <v>45</v>
      </c>
      <c r="C360" s="2">
        <v>359</v>
      </c>
      <c r="D360" t="s">
        <v>731</v>
      </c>
      <c r="E360" s="4">
        <f t="shared" ca="1" si="11"/>
        <v>0.84459587717574269</v>
      </c>
      <c r="F360" s="4"/>
      <c r="G360" s="4"/>
    </row>
    <row r="361" spans="1:7" x14ac:dyDescent="0.25">
      <c r="A361">
        <f t="shared" si="10"/>
        <v>23</v>
      </c>
      <c r="B361" s="2" t="s">
        <v>45</v>
      </c>
      <c r="C361" s="2">
        <v>360</v>
      </c>
      <c r="D361" t="s">
        <v>732</v>
      </c>
      <c r="E361" s="4">
        <f t="shared" ca="1" si="11"/>
        <v>0.42171569902822681</v>
      </c>
      <c r="F361" s="4"/>
      <c r="G361" s="4"/>
    </row>
    <row r="362" spans="1:7" x14ac:dyDescent="0.25">
      <c r="A362">
        <f t="shared" si="10"/>
        <v>23</v>
      </c>
      <c r="B362" s="2" t="s">
        <v>45</v>
      </c>
      <c r="C362" s="2">
        <v>361</v>
      </c>
      <c r="D362" t="s">
        <v>45</v>
      </c>
      <c r="E362" s="4">
        <f t="shared" ca="1" si="11"/>
        <v>0.26861820641033962</v>
      </c>
      <c r="F362" s="4"/>
      <c r="G362" s="4"/>
    </row>
    <row r="363" spans="1:7" x14ac:dyDescent="0.25">
      <c r="A363">
        <f t="shared" si="10"/>
        <v>23</v>
      </c>
      <c r="B363" s="2" t="s">
        <v>45</v>
      </c>
      <c r="C363" s="2">
        <v>362</v>
      </c>
      <c r="D363" t="s">
        <v>748</v>
      </c>
      <c r="E363" s="4">
        <f t="shared" ca="1" si="11"/>
        <v>0.36906803631394225</v>
      </c>
      <c r="F363" s="4"/>
      <c r="G363" s="4"/>
    </row>
    <row r="364" spans="1:7" x14ac:dyDescent="0.25">
      <c r="A364">
        <f t="shared" si="10"/>
        <v>23</v>
      </c>
      <c r="B364" s="2" t="s">
        <v>45</v>
      </c>
      <c r="C364" s="2">
        <v>363</v>
      </c>
      <c r="D364" t="s">
        <v>722</v>
      </c>
      <c r="E364" s="4">
        <f t="shared" ca="1" si="11"/>
        <v>9.7257745682404528E-2</v>
      </c>
      <c r="F364" s="4"/>
      <c r="G364" s="4"/>
    </row>
    <row r="365" spans="1:7" x14ac:dyDescent="0.25">
      <c r="A365">
        <f t="shared" si="10"/>
        <v>23</v>
      </c>
      <c r="B365" s="2" t="s">
        <v>45</v>
      </c>
      <c r="C365" s="2">
        <v>364</v>
      </c>
      <c r="D365" t="s">
        <v>710</v>
      </c>
      <c r="E365" s="4">
        <f t="shared" ca="1" si="11"/>
        <v>0.96426062325283213</v>
      </c>
      <c r="F365" s="4"/>
      <c r="G365" s="4"/>
    </row>
    <row r="366" spans="1:7" x14ac:dyDescent="0.25">
      <c r="A366">
        <f t="shared" si="10"/>
        <v>23</v>
      </c>
      <c r="B366" s="2" t="s">
        <v>45</v>
      </c>
      <c r="C366" s="2">
        <v>365</v>
      </c>
      <c r="D366" t="s">
        <v>723</v>
      </c>
      <c r="E366" s="4">
        <f t="shared" ca="1" si="11"/>
        <v>0.63673255048588684</v>
      </c>
      <c r="F366" s="4"/>
      <c r="G366" s="4"/>
    </row>
    <row r="367" spans="1:7" x14ac:dyDescent="0.25">
      <c r="A367">
        <f t="shared" si="10"/>
        <v>23</v>
      </c>
      <c r="B367" s="2" t="s">
        <v>45</v>
      </c>
      <c r="C367" s="2">
        <v>366</v>
      </c>
      <c r="D367" t="s">
        <v>758</v>
      </c>
      <c r="E367" s="4">
        <f t="shared" ca="1" si="11"/>
        <v>0.67316513525833033</v>
      </c>
      <c r="F367" s="4"/>
      <c r="G367" s="4"/>
    </row>
    <row r="368" spans="1:7" x14ac:dyDescent="0.25">
      <c r="A368">
        <f t="shared" si="10"/>
        <v>23</v>
      </c>
      <c r="B368" s="2" t="s">
        <v>45</v>
      </c>
      <c r="C368" s="2">
        <v>367</v>
      </c>
      <c r="D368" t="s">
        <v>759</v>
      </c>
      <c r="E368" s="4">
        <f t="shared" ca="1" si="11"/>
        <v>0.8953864434262806</v>
      </c>
      <c r="F368" s="4"/>
      <c r="G368" s="4"/>
    </row>
    <row r="369" spans="1:7" x14ac:dyDescent="0.25">
      <c r="A369">
        <f t="shared" si="10"/>
        <v>23</v>
      </c>
      <c r="B369" s="2" t="s">
        <v>45</v>
      </c>
      <c r="C369" s="2">
        <v>368</v>
      </c>
      <c r="D369" t="s">
        <v>739</v>
      </c>
      <c r="E369" s="4">
        <f t="shared" ca="1" si="11"/>
        <v>0.54370790360235099</v>
      </c>
      <c r="F369" s="4"/>
      <c r="G369" s="4"/>
    </row>
    <row r="370" spans="1:7" x14ac:dyDescent="0.25">
      <c r="A370">
        <f t="shared" si="10"/>
        <v>23</v>
      </c>
      <c r="B370" s="2" t="s">
        <v>45</v>
      </c>
      <c r="C370" s="2">
        <v>369</v>
      </c>
      <c r="D370" t="s">
        <v>717</v>
      </c>
      <c r="E370" s="4">
        <f t="shared" ca="1" si="11"/>
        <v>0.94509432895841561</v>
      </c>
      <c r="F370" s="4"/>
      <c r="G370" s="4"/>
    </row>
    <row r="371" spans="1:7" x14ac:dyDescent="0.25">
      <c r="A371">
        <f t="shared" si="10"/>
        <v>23</v>
      </c>
      <c r="B371" s="2" t="s">
        <v>45</v>
      </c>
      <c r="C371" s="2">
        <v>370</v>
      </c>
      <c r="D371" t="s">
        <v>740</v>
      </c>
      <c r="E371" s="4">
        <f t="shared" ca="1" si="11"/>
        <v>0.62531321900556769</v>
      </c>
      <c r="F371" s="4"/>
      <c r="G371" s="4"/>
    </row>
    <row r="372" spans="1:7" x14ac:dyDescent="0.25">
      <c r="A372">
        <f t="shared" si="10"/>
        <v>23</v>
      </c>
      <c r="B372" s="2" t="s">
        <v>45</v>
      </c>
      <c r="C372" s="2">
        <v>371</v>
      </c>
      <c r="D372" t="s">
        <v>729</v>
      </c>
      <c r="E372" s="4">
        <f t="shared" ca="1" si="11"/>
        <v>0.24760140399165487</v>
      </c>
      <c r="F372" s="4"/>
      <c r="G372" s="4"/>
    </row>
    <row r="373" spans="1:7" x14ac:dyDescent="0.25">
      <c r="A373">
        <f t="shared" si="10"/>
        <v>23</v>
      </c>
      <c r="B373" s="2" t="s">
        <v>45</v>
      </c>
      <c r="C373" s="2">
        <v>372</v>
      </c>
      <c r="D373" t="s">
        <v>737</v>
      </c>
      <c r="E373" s="4">
        <f t="shared" ca="1" si="11"/>
        <v>0.47572303952389028</v>
      </c>
      <c r="F373" s="4"/>
      <c r="G373" s="4"/>
    </row>
    <row r="374" spans="1:7" x14ac:dyDescent="0.25">
      <c r="A374">
        <f t="shared" si="10"/>
        <v>23</v>
      </c>
      <c r="B374" s="2" t="s">
        <v>45</v>
      </c>
      <c r="C374" s="2">
        <v>373</v>
      </c>
      <c r="D374" t="s">
        <v>744</v>
      </c>
      <c r="E374" s="4">
        <f t="shared" ca="1" si="11"/>
        <v>0.60144086378592831</v>
      </c>
      <c r="F374" s="4"/>
      <c r="G374" s="4"/>
    </row>
    <row r="375" spans="1:7" x14ac:dyDescent="0.25">
      <c r="A375">
        <f t="shared" si="10"/>
        <v>23</v>
      </c>
      <c r="B375" s="2" t="s">
        <v>45</v>
      </c>
      <c r="C375" s="2">
        <v>374</v>
      </c>
      <c r="D375" t="s">
        <v>741</v>
      </c>
      <c r="E375" s="4">
        <f t="shared" ca="1" si="11"/>
        <v>0.68844546987656352</v>
      </c>
      <c r="F375" s="4"/>
      <c r="G375" s="4"/>
    </row>
    <row r="376" spans="1:7" x14ac:dyDescent="0.25">
      <c r="A376">
        <f t="shared" si="10"/>
        <v>23</v>
      </c>
      <c r="B376" s="2" t="s">
        <v>45</v>
      </c>
      <c r="C376" s="2">
        <v>375</v>
      </c>
      <c r="D376" t="s">
        <v>746</v>
      </c>
      <c r="E376" s="4">
        <f t="shared" ca="1" si="11"/>
        <v>0.61586000969436516</v>
      </c>
      <c r="F376" s="4"/>
      <c r="G376" s="4"/>
    </row>
    <row r="377" spans="1:7" x14ac:dyDescent="0.25">
      <c r="A377">
        <f t="shared" si="10"/>
        <v>23</v>
      </c>
      <c r="B377" s="2" t="s">
        <v>45</v>
      </c>
      <c r="C377" s="2">
        <v>376</v>
      </c>
      <c r="D377" t="s">
        <v>719</v>
      </c>
      <c r="E377" s="4">
        <f t="shared" ca="1" si="11"/>
        <v>0.75486404954511233</v>
      </c>
      <c r="F377" s="4"/>
      <c r="G377" s="4"/>
    </row>
    <row r="378" spans="1:7" x14ac:dyDescent="0.25">
      <c r="A378">
        <f t="shared" si="10"/>
        <v>23</v>
      </c>
      <c r="B378" s="2" t="s">
        <v>45</v>
      </c>
      <c r="C378" s="2">
        <v>377</v>
      </c>
      <c r="D378" t="s">
        <v>720</v>
      </c>
      <c r="E378" s="4">
        <f t="shared" ca="1" si="11"/>
        <v>0.51382347532794492</v>
      </c>
      <c r="F378" s="4"/>
      <c r="G378" s="4"/>
    </row>
    <row r="379" spans="1:7" x14ac:dyDescent="0.25">
      <c r="A379">
        <f t="shared" si="10"/>
        <v>23</v>
      </c>
      <c r="B379" s="2" t="s">
        <v>45</v>
      </c>
      <c r="C379" s="2">
        <v>378</v>
      </c>
      <c r="D379" t="s">
        <v>721</v>
      </c>
      <c r="E379" s="4">
        <f t="shared" ca="1" si="11"/>
        <v>0.42160105816605842</v>
      </c>
      <c r="F379" s="4"/>
      <c r="G379" s="4"/>
    </row>
    <row r="380" spans="1:7" x14ac:dyDescent="0.25">
      <c r="A380">
        <f t="shared" si="10"/>
        <v>23</v>
      </c>
      <c r="B380" s="2" t="s">
        <v>45</v>
      </c>
      <c r="C380" s="2">
        <v>379</v>
      </c>
      <c r="D380" t="s">
        <v>749</v>
      </c>
      <c r="E380" s="4">
        <f t="shared" ca="1" si="11"/>
        <v>0.5006433476746377</v>
      </c>
      <c r="F380" s="4"/>
      <c r="G380" s="4"/>
    </row>
    <row r="381" spans="1:7" x14ac:dyDescent="0.25">
      <c r="A381">
        <f t="shared" si="10"/>
        <v>23</v>
      </c>
      <c r="B381" s="2" t="s">
        <v>45</v>
      </c>
      <c r="C381" s="2">
        <v>380</v>
      </c>
      <c r="D381" t="s">
        <v>743</v>
      </c>
      <c r="E381" s="4">
        <f t="shared" ca="1" si="11"/>
        <v>0.98537322446030529</v>
      </c>
      <c r="F381" s="4"/>
      <c r="G381" s="4"/>
    </row>
    <row r="382" spans="1:7" x14ac:dyDescent="0.25">
      <c r="A382">
        <f t="shared" si="10"/>
        <v>23</v>
      </c>
      <c r="B382" s="2" t="s">
        <v>45</v>
      </c>
      <c r="C382" s="2">
        <v>381</v>
      </c>
      <c r="D382" t="s">
        <v>745</v>
      </c>
      <c r="E382" s="4">
        <f t="shared" ca="1" si="11"/>
        <v>0.61764925570213758</v>
      </c>
      <c r="F382" s="4"/>
      <c r="G382" s="4"/>
    </row>
    <row r="383" spans="1:7" x14ac:dyDescent="0.25">
      <c r="A383">
        <f t="shared" si="10"/>
        <v>23</v>
      </c>
      <c r="B383" s="2" t="s">
        <v>45</v>
      </c>
      <c r="C383" s="2">
        <v>382</v>
      </c>
      <c r="D383" t="s">
        <v>726</v>
      </c>
      <c r="E383" s="4">
        <f t="shared" ca="1" si="11"/>
        <v>0.95692943907388905</v>
      </c>
      <c r="F383" s="4"/>
      <c r="G383" s="4"/>
    </row>
    <row r="384" spans="1:7" x14ac:dyDescent="0.25">
      <c r="A384">
        <f t="shared" si="10"/>
        <v>23</v>
      </c>
      <c r="B384" s="2" t="s">
        <v>45</v>
      </c>
      <c r="C384" s="2">
        <v>383</v>
      </c>
      <c r="D384" t="s">
        <v>734</v>
      </c>
      <c r="E384" s="4">
        <f t="shared" ca="1" si="11"/>
        <v>0.31222818963849353</v>
      </c>
      <c r="F384" s="4"/>
      <c r="G384" s="4"/>
    </row>
    <row r="385" spans="1:7" x14ac:dyDescent="0.25">
      <c r="A385">
        <f t="shared" si="10"/>
        <v>23</v>
      </c>
      <c r="B385" s="2" t="s">
        <v>45</v>
      </c>
      <c r="C385" s="2">
        <v>384</v>
      </c>
      <c r="D385" t="s">
        <v>724</v>
      </c>
      <c r="E385" s="4">
        <f t="shared" ca="1" si="11"/>
        <v>0.48229639165030647</v>
      </c>
      <c r="F385" s="4"/>
      <c r="G385" s="4"/>
    </row>
    <row r="386" spans="1:7" x14ac:dyDescent="0.25">
      <c r="A386">
        <f t="shared" si="10"/>
        <v>23</v>
      </c>
      <c r="B386" s="2" t="s">
        <v>45</v>
      </c>
      <c r="C386" s="2">
        <v>385</v>
      </c>
      <c r="D386" t="s">
        <v>637</v>
      </c>
      <c r="E386" s="4">
        <f t="shared" ca="1" si="11"/>
        <v>0.47401922411961062</v>
      </c>
      <c r="F386" s="4"/>
      <c r="G386" s="4"/>
    </row>
    <row r="387" spans="1:7" x14ac:dyDescent="0.25">
      <c r="A387">
        <f t="shared" ref="A387:A450" si="12">IF(B387=B386,A386,SUM(A386,1))</f>
        <v>23</v>
      </c>
      <c r="B387" s="2" t="s">
        <v>45</v>
      </c>
      <c r="C387" s="2">
        <v>386</v>
      </c>
      <c r="D387" t="s">
        <v>747</v>
      </c>
      <c r="E387" s="4">
        <f t="shared" ref="E387:E450" ca="1" si="13">RAND()</f>
        <v>0.4667819609836269</v>
      </c>
      <c r="F387" s="4"/>
      <c r="G387" s="4"/>
    </row>
    <row r="388" spans="1:7" x14ac:dyDescent="0.25">
      <c r="A388">
        <f t="shared" si="12"/>
        <v>23</v>
      </c>
      <c r="B388" s="2" t="s">
        <v>45</v>
      </c>
      <c r="C388" s="2">
        <v>387</v>
      </c>
      <c r="D388" t="s">
        <v>718</v>
      </c>
      <c r="E388" s="4">
        <f t="shared" ca="1" si="13"/>
        <v>0.51519071941867811</v>
      </c>
      <c r="F388" s="4"/>
      <c r="G388" s="4"/>
    </row>
    <row r="389" spans="1:7" x14ac:dyDescent="0.25">
      <c r="A389">
        <f t="shared" si="12"/>
        <v>23</v>
      </c>
      <c r="B389" s="2" t="s">
        <v>45</v>
      </c>
      <c r="C389" s="2">
        <v>388</v>
      </c>
      <c r="D389" t="s">
        <v>727</v>
      </c>
      <c r="E389" s="4">
        <f t="shared" ca="1" si="13"/>
        <v>0.39798149169033448</v>
      </c>
      <c r="F389" s="4"/>
      <c r="G389" s="4"/>
    </row>
    <row r="390" spans="1:7" x14ac:dyDescent="0.25">
      <c r="A390">
        <f t="shared" si="12"/>
        <v>23</v>
      </c>
      <c r="B390" s="2" t="s">
        <v>45</v>
      </c>
      <c r="C390" s="2">
        <v>389</v>
      </c>
      <c r="D390" t="s">
        <v>728</v>
      </c>
      <c r="E390" s="4">
        <f t="shared" ca="1" si="13"/>
        <v>0.1106482324478113</v>
      </c>
      <c r="F390" s="4"/>
      <c r="G390" s="4"/>
    </row>
    <row r="391" spans="1:7" x14ac:dyDescent="0.25">
      <c r="A391">
        <f t="shared" si="12"/>
        <v>23</v>
      </c>
      <c r="B391" s="2" t="s">
        <v>45</v>
      </c>
      <c r="C391" s="2">
        <v>390</v>
      </c>
      <c r="D391" t="s">
        <v>730</v>
      </c>
      <c r="E391" s="4">
        <f t="shared" ca="1" si="13"/>
        <v>0.74380231939077746</v>
      </c>
      <c r="F391" s="4"/>
      <c r="G391" s="4"/>
    </row>
    <row r="392" spans="1:7" x14ac:dyDescent="0.25">
      <c r="A392">
        <f t="shared" si="12"/>
        <v>23</v>
      </c>
      <c r="B392" s="2" t="s">
        <v>45</v>
      </c>
      <c r="C392" s="2">
        <v>391</v>
      </c>
      <c r="D392" t="s">
        <v>733</v>
      </c>
      <c r="E392" s="4">
        <f t="shared" ca="1" si="13"/>
        <v>0.41150431415344013</v>
      </c>
      <c r="F392" s="4"/>
      <c r="G392" s="4"/>
    </row>
    <row r="393" spans="1:7" x14ac:dyDescent="0.25">
      <c r="A393">
        <f t="shared" si="12"/>
        <v>23</v>
      </c>
      <c r="B393" s="2" t="s">
        <v>45</v>
      </c>
      <c r="C393" s="2">
        <v>392</v>
      </c>
      <c r="D393" t="s">
        <v>753</v>
      </c>
      <c r="E393" s="4">
        <f t="shared" ca="1" si="13"/>
        <v>0.7523636268679661</v>
      </c>
      <c r="F393" s="4"/>
      <c r="G393" s="4"/>
    </row>
    <row r="394" spans="1:7" x14ac:dyDescent="0.25">
      <c r="A394">
        <f t="shared" si="12"/>
        <v>23</v>
      </c>
      <c r="B394" s="2" t="s">
        <v>45</v>
      </c>
      <c r="C394" s="2">
        <v>393</v>
      </c>
      <c r="D394" t="s">
        <v>750</v>
      </c>
      <c r="E394" s="4">
        <f t="shared" ca="1" si="13"/>
        <v>0.75341998149068068</v>
      </c>
      <c r="F394" s="4"/>
      <c r="G394" s="4"/>
    </row>
    <row r="395" spans="1:7" x14ac:dyDescent="0.25">
      <c r="A395">
        <f t="shared" si="12"/>
        <v>23</v>
      </c>
      <c r="B395" s="2" t="s">
        <v>45</v>
      </c>
      <c r="C395" s="2">
        <v>394</v>
      </c>
      <c r="D395" t="s">
        <v>751</v>
      </c>
      <c r="E395" s="4">
        <f t="shared" ca="1" si="13"/>
        <v>0.92931126633108985</v>
      </c>
      <c r="F395" s="4"/>
      <c r="G395" s="4"/>
    </row>
    <row r="396" spans="1:7" x14ac:dyDescent="0.25">
      <c r="A396">
        <f t="shared" si="12"/>
        <v>23</v>
      </c>
      <c r="B396" s="2" t="s">
        <v>45</v>
      </c>
      <c r="C396" s="2">
        <v>395</v>
      </c>
      <c r="D396" t="s">
        <v>754</v>
      </c>
      <c r="E396" s="4">
        <f t="shared" ca="1" si="13"/>
        <v>0.62400889660269476</v>
      </c>
      <c r="F396" s="4"/>
      <c r="G396" s="4"/>
    </row>
    <row r="397" spans="1:7" x14ac:dyDescent="0.25">
      <c r="A397">
        <f t="shared" si="12"/>
        <v>23</v>
      </c>
      <c r="B397" s="2" t="s">
        <v>45</v>
      </c>
      <c r="C397" s="2">
        <v>396</v>
      </c>
      <c r="D397" t="s">
        <v>755</v>
      </c>
      <c r="E397" s="4">
        <f t="shared" ca="1" si="13"/>
        <v>0.27430763084766885</v>
      </c>
      <c r="F397" s="4"/>
      <c r="G397" s="4"/>
    </row>
    <row r="398" spans="1:7" x14ac:dyDescent="0.25">
      <c r="A398">
        <f t="shared" si="12"/>
        <v>23</v>
      </c>
      <c r="B398" s="2" t="s">
        <v>45</v>
      </c>
      <c r="C398" s="2">
        <v>397</v>
      </c>
      <c r="D398" t="s">
        <v>752</v>
      </c>
      <c r="E398" s="4">
        <f t="shared" ca="1" si="13"/>
        <v>0.46157054375846696</v>
      </c>
      <c r="F398" s="4"/>
      <c r="G398" s="4"/>
    </row>
    <row r="399" spans="1:7" x14ac:dyDescent="0.25">
      <c r="A399">
        <f t="shared" si="12"/>
        <v>23</v>
      </c>
      <c r="B399" s="2" t="s">
        <v>45</v>
      </c>
      <c r="C399" s="2">
        <v>398</v>
      </c>
      <c r="D399" t="s">
        <v>675</v>
      </c>
      <c r="E399" s="4">
        <f t="shared" ca="1" si="13"/>
        <v>0.35202408213815217</v>
      </c>
      <c r="F399" s="4"/>
      <c r="G399" s="4"/>
    </row>
    <row r="400" spans="1:7" x14ac:dyDescent="0.25">
      <c r="A400">
        <f t="shared" si="12"/>
        <v>23</v>
      </c>
      <c r="B400" s="2" t="s">
        <v>45</v>
      </c>
      <c r="C400" s="2">
        <v>399</v>
      </c>
      <c r="D400" t="s">
        <v>738</v>
      </c>
      <c r="E400" s="4">
        <f t="shared" ca="1" si="13"/>
        <v>0.42837254725082108</v>
      </c>
      <c r="F400" s="4"/>
      <c r="G400" s="4"/>
    </row>
    <row r="401" spans="1:7" x14ac:dyDescent="0.25">
      <c r="A401">
        <f t="shared" si="12"/>
        <v>23</v>
      </c>
      <c r="B401" s="2" t="s">
        <v>45</v>
      </c>
      <c r="C401" s="2">
        <v>400</v>
      </c>
      <c r="D401" t="s">
        <v>756</v>
      </c>
      <c r="E401" s="4">
        <f t="shared" ca="1" si="13"/>
        <v>0.23857940759443619</v>
      </c>
      <c r="F401" s="4"/>
      <c r="G401" s="4"/>
    </row>
    <row r="402" spans="1:7" x14ac:dyDescent="0.25">
      <c r="A402">
        <f t="shared" si="12"/>
        <v>23</v>
      </c>
      <c r="B402" s="2" t="s">
        <v>45</v>
      </c>
      <c r="C402" s="2">
        <v>401</v>
      </c>
      <c r="D402" t="s">
        <v>735</v>
      </c>
      <c r="E402" s="4">
        <f t="shared" ca="1" si="13"/>
        <v>0.13617816209354838</v>
      </c>
      <c r="F402" s="4"/>
      <c r="G402" s="4"/>
    </row>
    <row r="403" spans="1:7" x14ac:dyDescent="0.25">
      <c r="A403">
        <f t="shared" si="12"/>
        <v>23</v>
      </c>
      <c r="B403" s="2" t="s">
        <v>45</v>
      </c>
      <c r="C403" s="2">
        <v>402</v>
      </c>
      <c r="D403" t="s">
        <v>736</v>
      </c>
      <c r="E403" s="4">
        <f t="shared" ca="1" si="13"/>
        <v>0.24185477624191387</v>
      </c>
      <c r="F403" s="4"/>
      <c r="G403" s="4"/>
    </row>
    <row r="404" spans="1:7" x14ac:dyDescent="0.25">
      <c r="A404">
        <f t="shared" si="12"/>
        <v>23</v>
      </c>
      <c r="B404" s="2" t="s">
        <v>45</v>
      </c>
      <c r="C404" s="2">
        <v>403</v>
      </c>
      <c r="D404" t="s">
        <v>725</v>
      </c>
      <c r="E404" s="4">
        <f t="shared" ca="1" si="13"/>
        <v>0.12889637884810445</v>
      </c>
      <c r="F404" s="4"/>
      <c r="G404" s="4"/>
    </row>
    <row r="405" spans="1:7" x14ac:dyDescent="0.25">
      <c r="A405">
        <f t="shared" si="12"/>
        <v>23</v>
      </c>
      <c r="B405" s="2" t="s">
        <v>45</v>
      </c>
      <c r="C405" s="2">
        <v>404</v>
      </c>
      <c r="D405" t="s">
        <v>742</v>
      </c>
      <c r="E405" s="4">
        <f t="shared" ca="1" si="13"/>
        <v>0.70246981116770113</v>
      </c>
      <c r="F405" s="4"/>
      <c r="G405" s="4"/>
    </row>
    <row r="406" spans="1:7" x14ac:dyDescent="0.25">
      <c r="A406">
        <f t="shared" si="12"/>
        <v>24</v>
      </c>
      <c r="B406" s="2" t="s">
        <v>50</v>
      </c>
      <c r="C406" s="2">
        <v>405</v>
      </c>
      <c r="D406" t="s">
        <v>875</v>
      </c>
      <c r="E406" s="4">
        <f t="shared" ca="1" si="13"/>
        <v>0.94973125777036793</v>
      </c>
      <c r="F406" s="4"/>
      <c r="G406" s="4"/>
    </row>
    <row r="407" spans="1:7" x14ac:dyDescent="0.25">
      <c r="A407">
        <f t="shared" si="12"/>
        <v>24</v>
      </c>
      <c r="B407" s="2" t="s">
        <v>50</v>
      </c>
      <c r="C407" s="2">
        <v>406</v>
      </c>
      <c r="D407" t="s">
        <v>876</v>
      </c>
      <c r="E407" s="4">
        <f t="shared" ca="1" si="13"/>
        <v>0.51942276736374271</v>
      </c>
      <c r="F407" s="4"/>
      <c r="G407" s="4"/>
    </row>
    <row r="408" spans="1:7" x14ac:dyDescent="0.25">
      <c r="A408">
        <f t="shared" si="12"/>
        <v>24</v>
      </c>
      <c r="B408" s="2" t="s">
        <v>50</v>
      </c>
      <c r="C408" s="2">
        <v>407</v>
      </c>
      <c r="D408" t="s">
        <v>889</v>
      </c>
      <c r="E408" s="4">
        <f t="shared" ca="1" si="13"/>
        <v>0.11626899226395038</v>
      </c>
      <c r="F408" s="4"/>
      <c r="G408" s="4"/>
    </row>
    <row r="409" spans="1:7" x14ac:dyDescent="0.25">
      <c r="A409">
        <f t="shared" si="12"/>
        <v>24</v>
      </c>
      <c r="B409" s="2" t="s">
        <v>50</v>
      </c>
      <c r="C409" s="2">
        <v>408</v>
      </c>
      <c r="D409" t="s">
        <v>869</v>
      </c>
      <c r="E409" s="4">
        <f t="shared" ca="1" si="13"/>
        <v>0.48886274929852525</v>
      </c>
      <c r="F409" s="4"/>
      <c r="G409" s="4"/>
    </row>
    <row r="410" spans="1:7" x14ac:dyDescent="0.25">
      <c r="A410">
        <f t="shared" si="12"/>
        <v>24</v>
      </c>
      <c r="B410" s="2" t="s">
        <v>50</v>
      </c>
      <c r="C410" s="2">
        <v>409</v>
      </c>
      <c r="D410" t="s">
        <v>878</v>
      </c>
      <c r="E410" s="4">
        <f t="shared" ca="1" si="13"/>
        <v>0.30477627631611903</v>
      </c>
      <c r="F410" s="4"/>
      <c r="G410" s="4"/>
    </row>
    <row r="411" spans="1:7" x14ac:dyDescent="0.25">
      <c r="A411">
        <f t="shared" si="12"/>
        <v>24</v>
      </c>
      <c r="B411" s="2" t="s">
        <v>50</v>
      </c>
      <c r="C411" s="2">
        <v>410</v>
      </c>
      <c r="D411" t="s">
        <v>884</v>
      </c>
      <c r="E411" s="4">
        <f t="shared" ca="1" si="13"/>
        <v>0.13110058632613764</v>
      </c>
      <c r="F411" s="4"/>
      <c r="G411" s="4"/>
    </row>
    <row r="412" spans="1:7" x14ac:dyDescent="0.25">
      <c r="A412">
        <f t="shared" si="12"/>
        <v>24</v>
      </c>
      <c r="B412" s="2" t="s">
        <v>50</v>
      </c>
      <c r="C412" s="2">
        <v>411</v>
      </c>
      <c r="D412" t="s">
        <v>883</v>
      </c>
      <c r="E412" s="4">
        <f t="shared" ca="1" si="13"/>
        <v>7.4098254880576864E-2</v>
      </c>
      <c r="F412" s="4"/>
      <c r="G412" s="4"/>
    </row>
    <row r="413" spans="1:7" x14ac:dyDescent="0.25">
      <c r="A413">
        <f t="shared" si="12"/>
        <v>24</v>
      </c>
      <c r="B413" s="2" t="s">
        <v>50</v>
      </c>
      <c r="C413" s="2">
        <v>412</v>
      </c>
      <c r="D413" t="s">
        <v>879</v>
      </c>
      <c r="E413" s="4">
        <f t="shared" ca="1" si="13"/>
        <v>0.71259565590457496</v>
      </c>
      <c r="F413" s="4"/>
      <c r="G413" s="4"/>
    </row>
    <row r="414" spans="1:7" x14ac:dyDescent="0.25">
      <c r="A414">
        <f t="shared" si="12"/>
        <v>24</v>
      </c>
      <c r="B414" s="2" t="s">
        <v>50</v>
      </c>
      <c r="C414" s="2">
        <v>413</v>
      </c>
      <c r="D414" t="s">
        <v>874</v>
      </c>
      <c r="E414" s="4">
        <f t="shared" ca="1" si="13"/>
        <v>0.69129975927821252</v>
      </c>
      <c r="F414" s="4"/>
      <c r="G414" s="4"/>
    </row>
    <row r="415" spans="1:7" x14ac:dyDescent="0.25">
      <c r="A415">
        <f t="shared" si="12"/>
        <v>24</v>
      </c>
      <c r="B415" s="2" t="s">
        <v>50</v>
      </c>
      <c r="C415" s="2">
        <v>414</v>
      </c>
      <c r="D415" t="s">
        <v>434</v>
      </c>
      <c r="E415" s="4">
        <f t="shared" ca="1" si="13"/>
        <v>0.30968457303116426</v>
      </c>
      <c r="F415" s="4"/>
      <c r="G415" s="4"/>
    </row>
    <row r="416" spans="1:7" x14ac:dyDescent="0.25">
      <c r="A416">
        <f t="shared" si="12"/>
        <v>24</v>
      </c>
      <c r="B416" s="2" t="s">
        <v>50</v>
      </c>
      <c r="C416" s="2">
        <v>415</v>
      </c>
      <c r="D416" t="s">
        <v>880</v>
      </c>
      <c r="E416" s="4">
        <f t="shared" ca="1" si="13"/>
        <v>0.36647606959416967</v>
      </c>
      <c r="F416" s="4"/>
      <c r="G416" s="4"/>
    </row>
    <row r="417" spans="1:7" x14ac:dyDescent="0.25">
      <c r="A417">
        <f t="shared" si="12"/>
        <v>24</v>
      </c>
      <c r="B417" s="2" t="s">
        <v>50</v>
      </c>
      <c r="C417" s="2">
        <v>416</v>
      </c>
      <c r="D417" t="s">
        <v>871</v>
      </c>
      <c r="E417" s="4">
        <f t="shared" ca="1" si="13"/>
        <v>0.85166278212125301</v>
      </c>
      <c r="F417" s="4"/>
      <c r="G417" s="4"/>
    </row>
    <row r="418" spans="1:7" x14ac:dyDescent="0.25">
      <c r="A418">
        <f t="shared" si="12"/>
        <v>24</v>
      </c>
      <c r="B418" s="2" t="s">
        <v>50</v>
      </c>
      <c r="C418" s="2">
        <v>417</v>
      </c>
      <c r="D418" t="s">
        <v>885</v>
      </c>
      <c r="E418" s="4">
        <f t="shared" ca="1" si="13"/>
        <v>0.11472331026237093</v>
      </c>
      <c r="F418" s="4"/>
      <c r="G418" s="4"/>
    </row>
    <row r="419" spans="1:7" x14ac:dyDescent="0.25">
      <c r="A419">
        <f t="shared" si="12"/>
        <v>24</v>
      </c>
      <c r="B419" s="2" t="s">
        <v>50</v>
      </c>
      <c r="C419" s="2">
        <v>418</v>
      </c>
      <c r="D419" t="s">
        <v>886</v>
      </c>
      <c r="E419" s="4">
        <f t="shared" ca="1" si="13"/>
        <v>0.68157781880625257</v>
      </c>
      <c r="F419" s="4"/>
      <c r="G419" s="4"/>
    </row>
    <row r="420" spans="1:7" x14ac:dyDescent="0.25">
      <c r="A420">
        <f t="shared" si="12"/>
        <v>24</v>
      </c>
      <c r="B420" s="2" t="s">
        <v>50</v>
      </c>
      <c r="C420" s="2">
        <v>419</v>
      </c>
      <c r="D420" t="s">
        <v>873</v>
      </c>
      <c r="E420" s="4">
        <f t="shared" ca="1" si="13"/>
        <v>0.47317301377534093</v>
      </c>
      <c r="F420" s="4"/>
      <c r="G420" s="4"/>
    </row>
    <row r="421" spans="1:7" x14ac:dyDescent="0.25">
      <c r="A421">
        <f t="shared" si="12"/>
        <v>24</v>
      </c>
      <c r="B421" s="2" t="s">
        <v>50</v>
      </c>
      <c r="C421" s="2">
        <v>420</v>
      </c>
      <c r="D421" t="s">
        <v>887</v>
      </c>
      <c r="E421" s="4">
        <f t="shared" ca="1" si="13"/>
        <v>0.73778108687043908</v>
      </c>
      <c r="F421" s="4"/>
      <c r="G421" s="4"/>
    </row>
    <row r="422" spans="1:7" x14ac:dyDescent="0.25">
      <c r="A422">
        <f t="shared" si="12"/>
        <v>24</v>
      </c>
      <c r="B422" s="2" t="s">
        <v>50</v>
      </c>
      <c r="C422" s="2">
        <v>421</v>
      </c>
      <c r="D422" t="s">
        <v>881</v>
      </c>
      <c r="E422" s="4">
        <f t="shared" ca="1" si="13"/>
        <v>0.67933039703134612</v>
      </c>
      <c r="F422" s="4"/>
      <c r="G422" s="4"/>
    </row>
    <row r="423" spans="1:7" x14ac:dyDescent="0.25">
      <c r="A423">
        <f t="shared" si="12"/>
        <v>24</v>
      </c>
      <c r="B423" s="2" t="s">
        <v>50</v>
      </c>
      <c r="C423" s="2">
        <v>422</v>
      </c>
      <c r="D423" t="s">
        <v>888</v>
      </c>
      <c r="E423" s="4">
        <f t="shared" ca="1" si="13"/>
        <v>0.56475097973632249</v>
      </c>
      <c r="F423" s="4"/>
      <c r="G423" s="4"/>
    </row>
    <row r="424" spans="1:7" x14ac:dyDescent="0.25">
      <c r="A424">
        <f t="shared" si="12"/>
        <v>24</v>
      </c>
      <c r="B424" s="2" t="s">
        <v>50</v>
      </c>
      <c r="C424" s="2">
        <v>423</v>
      </c>
      <c r="D424" t="s">
        <v>872</v>
      </c>
      <c r="E424" s="4">
        <f t="shared" ca="1" si="13"/>
        <v>0.25873575871485177</v>
      </c>
      <c r="F424" s="4"/>
      <c r="G424" s="4"/>
    </row>
    <row r="425" spans="1:7" x14ac:dyDescent="0.25">
      <c r="A425">
        <f t="shared" si="12"/>
        <v>24</v>
      </c>
      <c r="B425" s="2" t="s">
        <v>50</v>
      </c>
      <c r="C425" s="2">
        <v>424</v>
      </c>
      <c r="D425" t="s">
        <v>882</v>
      </c>
      <c r="E425" s="4">
        <f t="shared" ca="1" si="13"/>
        <v>0.60046734257254508</v>
      </c>
      <c r="F425" s="4"/>
      <c r="G425" s="4"/>
    </row>
    <row r="426" spans="1:7" x14ac:dyDescent="0.25">
      <c r="A426">
        <f t="shared" si="12"/>
        <v>24</v>
      </c>
      <c r="B426" s="2" t="s">
        <v>50</v>
      </c>
      <c r="C426" s="2">
        <v>425</v>
      </c>
      <c r="D426" t="s">
        <v>877</v>
      </c>
      <c r="E426" s="4">
        <f t="shared" ca="1" si="13"/>
        <v>0.32946952446038669</v>
      </c>
      <c r="F426" s="4"/>
      <c r="G426" s="4"/>
    </row>
    <row r="427" spans="1:7" x14ac:dyDescent="0.25">
      <c r="A427">
        <f t="shared" si="12"/>
        <v>24</v>
      </c>
      <c r="B427" s="2" t="s">
        <v>50</v>
      </c>
      <c r="C427" s="2">
        <v>426</v>
      </c>
      <c r="D427" t="s">
        <v>870</v>
      </c>
      <c r="E427" s="4">
        <f t="shared" ca="1" si="13"/>
        <v>0.64921081511553458</v>
      </c>
      <c r="F427" s="4"/>
      <c r="G427" s="4"/>
    </row>
    <row r="428" spans="1:7" x14ac:dyDescent="0.25">
      <c r="A428">
        <f t="shared" si="12"/>
        <v>25</v>
      </c>
      <c r="B428" s="2" t="s">
        <v>34</v>
      </c>
      <c r="C428" s="2">
        <v>427</v>
      </c>
      <c r="D428" t="s">
        <v>424</v>
      </c>
      <c r="E428" s="4">
        <f t="shared" ca="1" si="13"/>
        <v>0.36568391777224263</v>
      </c>
      <c r="F428" s="4"/>
      <c r="G428" s="4"/>
    </row>
    <row r="429" spans="1:7" x14ac:dyDescent="0.25">
      <c r="A429">
        <f t="shared" si="12"/>
        <v>25</v>
      </c>
      <c r="B429" s="2" t="s">
        <v>34</v>
      </c>
      <c r="C429" s="2">
        <v>428</v>
      </c>
      <c r="D429" t="s">
        <v>422</v>
      </c>
      <c r="E429" s="4">
        <f t="shared" ca="1" si="13"/>
        <v>0.72775677950479167</v>
      </c>
      <c r="F429" s="4"/>
      <c r="G429" s="4"/>
    </row>
    <row r="430" spans="1:7" x14ac:dyDescent="0.25">
      <c r="A430">
        <f t="shared" si="12"/>
        <v>25</v>
      </c>
      <c r="B430" s="2" t="s">
        <v>34</v>
      </c>
      <c r="C430" s="2">
        <v>429</v>
      </c>
      <c r="D430" t="s">
        <v>423</v>
      </c>
      <c r="E430" s="4">
        <f t="shared" ca="1" si="13"/>
        <v>0.64771824410158352</v>
      </c>
      <c r="F430" s="4"/>
      <c r="G430" s="4"/>
    </row>
    <row r="431" spans="1:7" x14ac:dyDescent="0.25">
      <c r="A431">
        <f t="shared" si="12"/>
        <v>26</v>
      </c>
      <c r="B431" s="2" t="s">
        <v>21</v>
      </c>
      <c r="C431" s="2">
        <v>430</v>
      </c>
      <c r="D431" t="s">
        <v>257</v>
      </c>
      <c r="E431" s="4">
        <f t="shared" ca="1" si="13"/>
        <v>0.641969961593857</v>
      </c>
      <c r="F431" s="4"/>
      <c r="G431" s="4"/>
    </row>
    <row r="432" spans="1:7" x14ac:dyDescent="0.25">
      <c r="A432">
        <f t="shared" si="12"/>
        <v>26</v>
      </c>
      <c r="B432" s="2" t="s">
        <v>21</v>
      </c>
      <c r="C432" s="2">
        <v>431</v>
      </c>
      <c r="D432" t="s">
        <v>256</v>
      </c>
      <c r="E432" s="4">
        <f t="shared" ca="1" si="13"/>
        <v>0.33957068575303095</v>
      </c>
      <c r="F432" s="4"/>
      <c r="G432" s="4"/>
    </row>
    <row r="433" spans="1:7" x14ac:dyDescent="0.25">
      <c r="A433">
        <f t="shared" si="12"/>
        <v>26</v>
      </c>
      <c r="B433" s="2" t="s">
        <v>21</v>
      </c>
      <c r="C433" s="2">
        <v>432</v>
      </c>
      <c r="D433" t="s">
        <v>255</v>
      </c>
      <c r="E433" s="4">
        <f t="shared" ca="1" si="13"/>
        <v>0.97101166945849871</v>
      </c>
      <c r="F433" s="4"/>
      <c r="G433" s="4"/>
    </row>
    <row r="434" spans="1:7" x14ac:dyDescent="0.25">
      <c r="A434">
        <f t="shared" si="12"/>
        <v>27</v>
      </c>
      <c r="B434" s="2" t="s">
        <v>14</v>
      </c>
      <c r="C434" s="2">
        <v>433</v>
      </c>
      <c r="D434" t="s">
        <v>221</v>
      </c>
      <c r="E434" s="4">
        <f t="shared" ca="1" si="13"/>
        <v>0.40385976073878638</v>
      </c>
      <c r="F434" s="4"/>
      <c r="G434" s="4"/>
    </row>
    <row r="435" spans="1:7" x14ac:dyDescent="0.25">
      <c r="A435">
        <f t="shared" si="12"/>
        <v>27</v>
      </c>
      <c r="B435" s="2" t="s">
        <v>14</v>
      </c>
      <c r="C435" s="2">
        <v>434</v>
      </c>
      <c r="D435" t="s">
        <v>222</v>
      </c>
      <c r="E435" s="4">
        <f t="shared" ca="1" si="13"/>
        <v>0.7548090659098754</v>
      </c>
      <c r="F435" s="4"/>
      <c r="G435" s="4"/>
    </row>
    <row r="436" spans="1:7" x14ac:dyDescent="0.25">
      <c r="A436">
        <f t="shared" si="12"/>
        <v>27</v>
      </c>
      <c r="B436" s="2" t="s">
        <v>14</v>
      </c>
      <c r="C436" s="2">
        <v>435</v>
      </c>
      <c r="D436" t="s">
        <v>223</v>
      </c>
      <c r="E436" s="4">
        <f t="shared" ca="1" si="13"/>
        <v>0.59855182709449761</v>
      </c>
      <c r="F436" s="4"/>
      <c r="G436" s="4"/>
    </row>
    <row r="437" spans="1:7" x14ac:dyDescent="0.25">
      <c r="A437">
        <f t="shared" si="12"/>
        <v>28</v>
      </c>
      <c r="B437" s="2" t="s">
        <v>810</v>
      </c>
      <c r="C437" s="2">
        <v>436</v>
      </c>
      <c r="D437" t="s">
        <v>1</v>
      </c>
      <c r="E437" s="4">
        <f t="shared" ca="1" si="13"/>
        <v>4.3377544785077382E-2</v>
      </c>
      <c r="F437" s="4"/>
      <c r="G437" s="4"/>
    </row>
    <row r="438" spans="1:7" x14ac:dyDescent="0.25">
      <c r="A438">
        <f t="shared" si="12"/>
        <v>28</v>
      </c>
      <c r="B438" s="2" t="s">
        <v>810</v>
      </c>
      <c r="C438" s="2">
        <v>437</v>
      </c>
      <c r="D438" t="s">
        <v>761</v>
      </c>
      <c r="E438" s="4">
        <f t="shared" ca="1" si="13"/>
        <v>0.75892769761743428</v>
      </c>
      <c r="F438" s="4"/>
      <c r="G438" s="4"/>
    </row>
    <row r="439" spans="1:7" x14ac:dyDescent="0.25">
      <c r="A439">
        <f t="shared" si="12"/>
        <v>28</v>
      </c>
      <c r="B439" s="2" t="s">
        <v>810</v>
      </c>
      <c r="C439" s="2">
        <v>438</v>
      </c>
      <c r="D439" t="s">
        <v>762</v>
      </c>
      <c r="E439" s="4">
        <f t="shared" ca="1" si="13"/>
        <v>0.52485121427911541</v>
      </c>
      <c r="F439" s="4"/>
      <c r="G439" s="4"/>
    </row>
    <row r="440" spans="1:7" x14ac:dyDescent="0.25">
      <c r="A440">
        <f t="shared" si="12"/>
        <v>28</v>
      </c>
      <c r="B440" s="2" t="s">
        <v>810</v>
      </c>
      <c r="C440" s="2">
        <v>439</v>
      </c>
      <c r="D440" t="s">
        <v>765</v>
      </c>
      <c r="E440" s="4">
        <f t="shared" ca="1" si="13"/>
        <v>0.7977808011507117</v>
      </c>
      <c r="F440" s="4"/>
      <c r="G440" s="4"/>
    </row>
    <row r="441" spans="1:7" x14ac:dyDescent="0.25">
      <c r="A441">
        <f t="shared" si="12"/>
        <v>28</v>
      </c>
      <c r="B441" s="2" t="s">
        <v>810</v>
      </c>
      <c r="C441" s="2">
        <v>440</v>
      </c>
      <c r="D441" t="s">
        <v>766</v>
      </c>
      <c r="E441" s="4">
        <f t="shared" ca="1" si="13"/>
        <v>0.24152881417307426</v>
      </c>
      <c r="F441" s="4"/>
      <c r="G441" s="4"/>
    </row>
    <row r="442" spans="1:7" x14ac:dyDescent="0.25">
      <c r="A442">
        <f t="shared" si="12"/>
        <v>28</v>
      </c>
      <c r="B442" s="2" t="s">
        <v>810</v>
      </c>
      <c r="C442" s="2">
        <v>441</v>
      </c>
      <c r="D442" t="s">
        <v>785</v>
      </c>
      <c r="E442" s="4">
        <f t="shared" ca="1" si="13"/>
        <v>0.94383660468287578</v>
      </c>
      <c r="F442" s="4"/>
      <c r="G442" s="4"/>
    </row>
    <row r="443" spans="1:7" x14ac:dyDescent="0.25">
      <c r="A443">
        <f t="shared" si="12"/>
        <v>28</v>
      </c>
      <c r="B443" s="2" t="s">
        <v>810</v>
      </c>
      <c r="C443" s="2">
        <v>442</v>
      </c>
      <c r="D443" t="s">
        <v>794</v>
      </c>
      <c r="E443" s="4">
        <f t="shared" ca="1" si="13"/>
        <v>0.13236998296441838</v>
      </c>
      <c r="F443" s="4"/>
      <c r="G443" s="4"/>
    </row>
    <row r="444" spans="1:7" x14ac:dyDescent="0.25">
      <c r="A444">
        <f t="shared" si="12"/>
        <v>28</v>
      </c>
      <c r="B444" s="2" t="s">
        <v>810</v>
      </c>
      <c r="C444" s="2">
        <v>443</v>
      </c>
      <c r="D444" t="s">
        <v>763</v>
      </c>
      <c r="E444" s="4">
        <f t="shared" ca="1" si="13"/>
        <v>0.83961805656504862</v>
      </c>
      <c r="F444" s="4"/>
      <c r="G444" s="4"/>
    </row>
    <row r="445" spans="1:7" x14ac:dyDescent="0.25">
      <c r="A445">
        <f t="shared" si="12"/>
        <v>28</v>
      </c>
      <c r="B445" s="2" t="s">
        <v>810</v>
      </c>
      <c r="C445" s="2">
        <v>444</v>
      </c>
      <c r="D445" t="s">
        <v>803</v>
      </c>
      <c r="E445" s="4">
        <f t="shared" ca="1" si="13"/>
        <v>0.30531165057677279</v>
      </c>
      <c r="F445" s="4"/>
      <c r="G445" s="4"/>
    </row>
    <row r="446" spans="1:7" x14ac:dyDescent="0.25">
      <c r="A446">
        <f t="shared" si="12"/>
        <v>28</v>
      </c>
      <c r="B446" s="2" t="s">
        <v>810</v>
      </c>
      <c r="C446" s="2">
        <v>445</v>
      </c>
      <c r="D446" t="s">
        <v>803</v>
      </c>
      <c r="E446" s="4">
        <f t="shared" ca="1" si="13"/>
        <v>0.57391103633015506</v>
      </c>
      <c r="F446" s="4"/>
      <c r="G446" s="4"/>
    </row>
    <row r="447" spans="1:7" x14ac:dyDescent="0.25">
      <c r="A447">
        <f t="shared" si="12"/>
        <v>28</v>
      </c>
      <c r="B447" s="2" t="s">
        <v>810</v>
      </c>
      <c r="C447" s="2">
        <v>446</v>
      </c>
      <c r="D447" t="s">
        <v>807</v>
      </c>
      <c r="E447" s="4">
        <f t="shared" ca="1" si="13"/>
        <v>0.20131540833948758</v>
      </c>
      <c r="F447" s="4"/>
      <c r="G447" s="4"/>
    </row>
    <row r="448" spans="1:7" x14ac:dyDescent="0.25">
      <c r="A448">
        <f t="shared" si="12"/>
        <v>28</v>
      </c>
      <c r="B448" s="2" t="s">
        <v>810</v>
      </c>
      <c r="C448" s="2">
        <v>447</v>
      </c>
      <c r="D448" t="s">
        <v>808</v>
      </c>
      <c r="E448" s="4">
        <f t="shared" ca="1" si="13"/>
        <v>0.24004401623035287</v>
      </c>
      <c r="F448" s="4"/>
      <c r="G448" s="4"/>
    </row>
    <row r="449" spans="1:7" x14ac:dyDescent="0.25">
      <c r="A449">
        <f t="shared" si="12"/>
        <v>28</v>
      </c>
      <c r="B449" s="2" t="s">
        <v>810</v>
      </c>
      <c r="C449" s="2">
        <v>448</v>
      </c>
      <c r="D449" t="s">
        <v>810</v>
      </c>
      <c r="E449" s="4">
        <f t="shared" ca="1" si="13"/>
        <v>0.17245185480781522</v>
      </c>
      <c r="F449" s="4"/>
      <c r="G449" s="4"/>
    </row>
    <row r="450" spans="1:7" x14ac:dyDescent="0.25">
      <c r="A450">
        <f t="shared" si="12"/>
        <v>28</v>
      </c>
      <c r="B450" s="2" t="s">
        <v>810</v>
      </c>
      <c r="C450" s="2">
        <v>449</v>
      </c>
      <c r="D450" t="s">
        <v>787</v>
      </c>
      <c r="E450" s="4">
        <f t="shared" ca="1" si="13"/>
        <v>8.4739845549544168E-2</v>
      </c>
      <c r="F450" s="4"/>
      <c r="G450" s="4"/>
    </row>
    <row r="451" spans="1:7" x14ac:dyDescent="0.25">
      <c r="A451">
        <f t="shared" ref="A451:A514" si="14">IF(B451=B450,A450,SUM(A450,1))</f>
        <v>28</v>
      </c>
      <c r="B451" s="2" t="s">
        <v>810</v>
      </c>
      <c r="C451" s="2">
        <v>450</v>
      </c>
      <c r="D451" t="s">
        <v>786</v>
      </c>
      <c r="E451" s="4">
        <f t="shared" ref="E451:E514" ca="1" si="15">RAND()</f>
        <v>0.44639329517319559</v>
      </c>
      <c r="F451" s="4"/>
      <c r="G451" s="4"/>
    </row>
    <row r="452" spans="1:7" x14ac:dyDescent="0.25">
      <c r="A452">
        <f t="shared" si="14"/>
        <v>28</v>
      </c>
      <c r="B452" s="2" t="s">
        <v>810</v>
      </c>
      <c r="C452" s="2">
        <v>451</v>
      </c>
      <c r="D452" t="s">
        <v>793</v>
      </c>
      <c r="E452" s="4">
        <f t="shared" ca="1" si="15"/>
        <v>0.73372580130053311</v>
      </c>
      <c r="F452" s="4"/>
      <c r="G452" s="4"/>
    </row>
    <row r="453" spans="1:7" x14ac:dyDescent="0.25">
      <c r="A453">
        <f t="shared" si="14"/>
        <v>28</v>
      </c>
      <c r="B453" s="2" t="s">
        <v>810</v>
      </c>
      <c r="C453" s="2">
        <v>452</v>
      </c>
      <c r="D453" t="s">
        <v>710</v>
      </c>
      <c r="E453" s="4">
        <f t="shared" ca="1" si="15"/>
        <v>5.6403613083356841E-2</v>
      </c>
      <c r="F453" s="4"/>
      <c r="G453" s="4"/>
    </row>
    <row r="454" spans="1:7" x14ac:dyDescent="0.25">
      <c r="A454">
        <f t="shared" si="14"/>
        <v>28</v>
      </c>
      <c r="B454" s="2" t="s">
        <v>810</v>
      </c>
      <c r="C454" s="2">
        <v>453</v>
      </c>
      <c r="D454" t="s">
        <v>799</v>
      </c>
      <c r="E454" s="4">
        <f t="shared" ca="1" si="15"/>
        <v>0.88678415233484564</v>
      </c>
      <c r="F454" s="4"/>
      <c r="G454" s="4"/>
    </row>
    <row r="455" spans="1:7" x14ac:dyDescent="0.25">
      <c r="A455">
        <f t="shared" si="14"/>
        <v>28</v>
      </c>
      <c r="B455" s="2" t="s">
        <v>810</v>
      </c>
      <c r="C455" s="2">
        <v>454</v>
      </c>
      <c r="D455" t="s">
        <v>760</v>
      </c>
      <c r="E455" s="4">
        <f t="shared" ca="1" si="15"/>
        <v>0.35103787777882123</v>
      </c>
      <c r="F455" s="4"/>
      <c r="G455" s="4"/>
    </row>
    <row r="456" spans="1:7" x14ac:dyDescent="0.25">
      <c r="A456">
        <f t="shared" si="14"/>
        <v>28</v>
      </c>
      <c r="B456" s="2" t="s">
        <v>810</v>
      </c>
      <c r="C456" s="2">
        <v>455</v>
      </c>
      <c r="D456" t="s">
        <v>784</v>
      </c>
      <c r="E456" s="4">
        <f t="shared" ca="1" si="15"/>
        <v>0.44176846804124847</v>
      </c>
      <c r="F456" s="4"/>
      <c r="G456" s="4"/>
    </row>
    <row r="457" spans="1:7" x14ac:dyDescent="0.25">
      <c r="A457">
        <f t="shared" si="14"/>
        <v>28</v>
      </c>
      <c r="B457" s="2" t="s">
        <v>810</v>
      </c>
      <c r="C457" s="2">
        <v>456</v>
      </c>
      <c r="D457" t="s">
        <v>780</v>
      </c>
      <c r="E457" s="4">
        <f t="shared" ca="1" si="15"/>
        <v>0.39796948886277927</v>
      </c>
      <c r="F457" s="4"/>
      <c r="G457" s="4"/>
    </row>
    <row r="458" spans="1:7" x14ac:dyDescent="0.25">
      <c r="A458">
        <f t="shared" si="14"/>
        <v>28</v>
      </c>
      <c r="B458" s="2" t="s">
        <v>810</v>
      </c>
      <c r="C458" s="2">
        <v>457</v>
      </c>
      <c r="D458" t="s">
        <v>781</v>
      </c>
      <c r="E458" s="4">
        <f t="shared" ca="1" si="15"/>
        <v>0.64602124360446356</v>
      </c>
      <c r="F458" s="4"/>
      <c r="G458" s="4"/>
    </row>
    <row r="459" spans="1:7" x14ac:dyDescent="0.25">
      <c r="A459">
        <f t="shared" si="14"/>
        <v>28</v>
      </c>
      <c r="B459" s="2" t="s">
        <v>810</v>
      </c>
      <c r="C459" s="2">
        <v>458</v>
      </c>
      <c r="D459" t="s">
        <v>782</v>
      </c>
      <c r="E459" s="4">
        <f t="shared" ca="1" si="15"/>
        <v>0.32879359983202161</v>
      </c>
      <c r="F459" s="4"/>
      <c r="G459" s="4"/>
    </row>
    <row r="460" spans="1:7" x14ac:dyDescent="0.25">
      <c r="A460">
        <f t="shared" si="14"/>
        <v>28</v>
      </c>
      <c r="B460" s="2" t="s">
        <v>810</v>
      </c>
      <c r="C460" s="2">
        <v>459</v>
      </c>
      <c r="D460" t="s">
        <v>776</v>
      </c>
      <c r="E460" s="4">
        <f t="shared" ca="1" si="15"/>
        <v>0.59825682639305855</v>
      </c>
      <c r="F460" s="4"/>
      <c r="G460" s="4"/>
    </row>
    <row r="461" spans="1:7" x14ac:dyDescent="0.25">
      <c r="A461">
        <f t="shared" si="14"/>
        <v>28</v>
      </c>
      <c r="B461" s="2" t="s">
        <v>810</v>
      </c>
      <c r="C461" s="2">
        <v>460</v>
      </c>
      <c r="D461" t="s">
        <v>662</v>
      </c>
      <c r="E461" s="4">
        <f t="shared" ca="1" si="15"/>
        <v>0.10995078105553502</v>
      </c>
      <c r="F461" s="4"/>
      <c r="G461" s="4"/>
    </row>
    <row r="462" spans="1:7" x14ac:dyDescent="0.25">
      <c r="A462">
        <f t="shared" si="14"/>
        <v>28</v>
      </c>
      <c r="B462" s="2" t="s">
        <v>810</v>
      </c>
      <c r="C462" s="2">
        <v>461</v>
      </c>
      <c r="D462" t="s">
        <v>796</v>
      </c>
      <c r="E462" s="4">
        <f t="shared" ca="1" si="15"/>
        <v>7.6345650316640312E-2</v>
      </c>
      <c r="F462" s="4"/>
      <c r="G462" s="4"/>
    </row>
    <row r="463" spans="1:7" x14ac:dyDescent="0.25">
      <c r="A463">
        <f t="shared" si="14"/>
        <v>28</v>
      </c>
      <c r="B463" s="2" t="s">
        <v>810</v>
      </c>
      <c r="C463" s="2">
        <v>462</v>
      </c>
      <c r="D463" t="s">
        <v>800</v>
      </c>
      <c r="E463" s="4">
        <f t="shared" ca="1" si="15"/>
        <v>0.18313815756181984</v>
      </c>
      <c r="F463" s="4"/>
      <c r="G463" s="4"/>
    </row>
    <row r="464" spans="1:7" x14ac:dyDescent="0.25">
      <c r="A464">
        <f t="shared" si="14"/>
        <v>28</v>
      </c>
      <c r="B464" s="2" t="s">
        <v>810</v>
      </c>
      <c r="C464" s="2">
        <v>463</v>
      </c>
      <c r="D464" t="s">
        <v>1074</v>
      </c>
      <c r="E464" s="4">
        <f t="shared" ca="1" si="15"/>
        <v>0.47664371204153522</v>
      </c>
      <c r="F464" s="4"/>
      <c r="G464" s="4"/>
    </row>
    <row r="465" spans="1:7" x14ac:dyDescent="0.25">
      <c r="A465">
        <f t="shared" si="14"/>
        <v>28</v>
      </c>
      <c r="B465" s="2" t="s">
        <v>810</v>
      </c>
      <c r="C465" s="2">
        <v>464</v>
      </c>
      <c r="D465" t="s">
        <v>809</v>
      </c>
      <c r="E465" s="4">
        <f t="shared" ca="1" si="15"/>
        <v>0.28260306810620783</v>
      </c>
      <c r="F465" s="4"/>
      <c r="G465" s="4"/>
    </row>
    <row r="466" spans="1:7" x14ac:dyDescent="0.25">
      <c r="A466">
        <f t="shared" si="14"/>
        <v>28</v>
      </c>
      <c r="B466" s="2" t="s">
        <v>810</v>
      </c>
      <c r="C466" s="2">
        <v>465</v>
      </c>
      <c r="D466" t="s">
        <v>779</v>
      </c>
      <c r="E466" s="4">
        <f t="shared" ca="1" si="15"/>
        <v>0.43605534258160927</v>
      </c>
      <c r="F466" s="4"/>
      <c r="G466" s="4"/>
    </row>
    <row r="467" spans="1:7" x14ac:dyDescent="0.25">
      <c r="A467">
        <f t="shared" si="14"/>
        <v>28</v>
      </c>
      <c r="B467" s="2" t="s">
        <v>810</v>
      </c>
      <c r="C467" s="2">
        <v>466</v>
      </c>
      <c r="D467" t="s">
        <v>125</v>
      </c>
      <c r="E467" s="4">
        <f t="shared" ca="1" si="15"/>
        <v>9.0698456444031073E-2</v>
      </c>
      <c r="F467" s="4"/>
      <c r="G467" s="4"/>
    </row>
    <row r="468" spans="1:7" x14ac:dyDescent="0.25">
      <c r="A468">
        <f t="shared" si="14"/>
        <v>28</v>
      </c>
      <c r="B468" s="2" t="s">
        <v>810</v>
      </c>
      <c r="C468" s="2">
        <v>467</v>
      </c>
      <c r="D468" t="s">
        <v>797</v>
      </c>
      <c r="E468" s="4">
        <f t="shared" ca="1" si="15"/>
        <v>0.58891026948650949</v>
      </c>
      <c r="F468" s="4"/>
      <c r="G468" s="4"/>
    </row>
    <row r="469" spans="1:7" x14ac:dyDescent="0.25">
      <c r="A469">
        <f t="shared" si="14"/>
        <v>28</v>
      </c>
      <c r="B469" s="2" t="s">
        <v>810</v>
      </c>
      <c r="C469" s="2">
        <v>468</v>
      </c>
      <c r="D469" t="s">
        <v>795</v>
      </c>
      <c r="E469" s="4">
        <f t="shared" ca="1" si="15"/>
        <v>0.68379195768902246</v>
      </c>
      <c r="F469" s="4"/>
      <c r="G469" s="4"/>
    </row>
    <row r="470" spans="1:7" x14ac:dyDescent="0.25">
      <c r="A470">
        <f t="shared" si="14"/>
        <v>28</v>
      </c>
      <c r="B470" s="2" t="s">
        <v>810</v>
      </c>
      <c r="C470" s="2">
        <v>469</v>
      </c>
      <c r="D470" t="s">
        <v>773</v>
      </c>
      <c r="E470" s="4">
        <f t="shared" ca="1" si="15"/>
        <v>0.79702587390911894</v>
      </c>
      <c r="F470" s="4"/>
      <c r="G470" s="4"/>
    </row>
    <row r="471" spans="1:7" x14ac:dyDescent="0.25">
      <c r="A471">
        <f t="shared" si="14"/>
        <v>28</v>
      </c>
      <c r="B471" s="2" t="s">
        <v>810</v>
      </c>
      <c r="C471" s="2">
        <v>470</v>
      </c>
      <c r="D471" t="s">
        <v>768</v>
      </c>
      <c r="E471" s="4">
        <f t="shared" ca="1" si="15"/>
        <v>4.8152163512907964E-2</v>
      </c>
      <c r="F471" s="4"/>
      <c r="G471" s="4"/>
    </row>
    <row r="472" spans="1:7" x14ac:dyDescent="0.25">
      <c r="A472">
        <f t="shared" si="14"/>
        <v>28</v>
      </c>
      <c r="B472" s="2" t="s">
        <v>810</v>
      </c>
      <c r="C472" s="2">
        <v>471</v>
      </c>
      <c r="D472" t="s">
        <v>769</v>
      </c>
      <c r="E472" s="4">
        <f t="shared" ca="1" si="15"/>
        <v>0.4063804472746777</v>
      </c>
      <c r="F472" s="4"/>
      <c r="G472" s="4"/>
    </row>
    <row r="473" spans="1:7" x14ac:dyDescent="0.25">
      <c r="A473">
        <f t="shared" si="14"/>
        <v>28</v>
      </c>
      <c r="B473" s="2" t="s">
        <v>810</v>
      </c>
      <c r="C473" s="2">
        <v>472</v>
      </c>
      <c r="D473" t="s">
        <v>804</v>
      </c>
      <c r="E473" s="4">
        <f t="shared" ca="1" si="15"/>
        <v>0.80488370875132842</v>
      </c>
      <c r="F473" s="4"/>
      <c r="G473" s="4"/>
    </row>
    <row r="474" spans="1:7" x14ac:dyDescent="0.25">
      <c r="A474">
        <f t="shared" si="14"/>
        <v>28</v>
      </c>
      <c r="B474" s="2" t="s">
        <v>810</v>
      </c>
      <c r="C474" s="2">
        <v>473</v>
      </c>
      <c r="D474" t="s">
        <v>805</v>
      </c>
      <c r="E474" s="4">
        <f t="shared" ca="1" si="15"/>
        <v>0.72206243875766185</v>
      </c>
      <c r="F474" s="4"/>
      <c r="G474" s="4"/>
    </row>
    <row r="475" spans="1:7" x14ac:dyDescent="0.25">
      <c r="A475">
        <f t="shared" si="14"/>
        <v>28</v>
      </c>
      <c r="B475" s="2" t="s">
        <v>810</v>
      </c>
      <c r="C475" s="2">
        <v>474</v>
      </c>
      <c r="D475" t="s">
        <v>806</v>
      </c>
      <c r="E475" s="4">
        <f t="shared" ca="1" si="15"/>
        <v>0.76408151761872212</v>
      </c>
      <c r="F475" s="4"/>
      <c r="G475" s="4"/>
    </row>
    <row r="476" spans="1:7" x14ac:dyDescent="0.25">
      <c r="A476">
        <f t="shared" si="14"/>
        <v>28</v>
      </c>
      <c r="B476" s="2" t="s">
        <v>810</v>
      </c>
      <c r="C476" s="2">
        <v>475</v>
      </c>
      <c r="D476" t="s">
        <v>777</v>
      </c>
      <c r="E476" s="4">
        <f t="shared" ca="1" si="15"/>
        <v>0.37010787388834365</v>
      </c>
      <c r="F476" s="4"/>
      <c r="G476" s="4"/>
    </row>
    <row r="477" spans="1:7" x14ac:dyDescent="0.25">
      <c r="A477">
        <f t="shared" si="14"/>
        <v>28</v>
      </c>
      <c r="B477" s="2" t="s">
        <v>810</v>
      </c>
      <c r="C477" s="2">
        <v>476</v>
      </c>
      <c r="D477" t="s">
        <v>764</v>
      </c>
      <c r="E477" s="4">
        <f t="shared" ca="1" si="15"/>
        <v>0.90890722739679275</v>
      </c>
      <c r="F477" s="4"/>
      <c r="G477" s="4"/>
    </row>
    <row r="478" spans="1:7" x14ac:dyDescent="0.25">
      <c r="A478">
        <f t="shared" si="14"/>
        <v>28</v>
      </c>
      <c r="B478" s="2" t="s">
        <v>810</v>
      </c>
      <c r="C478" s="2">
        <v>477</v>
      </c>
      <c r="D478" t="s">
        <v>798</v>
      </c>
      <c r="E478" s="4">
        <f t="shared" ca="1" si="15"/>
        <v>0.19306496446562105</v>
      </c>
      <c r="F478" s="4"/>
      <c r="G478" s="4"/>
    </row>
    <row r="479" spans="1:7" x14ac:dyDescent="0.25">
      <c r="A479">
        <f t="shared" si="14"/>
        <v>28</v>
      </c>
      <c r="B479" s="2" t="s">
        <v>810</v>
      </c>
      <c r="C479" s="2">
        <v>478</v>
      </c>
      <c r="D479" t="s">
        <v>789</v>
      </c>
      <c r="E479" s="4">
        <f t="shared" ca="1" si="15"/>
        <v>0.65990899755049537</v>
      </c>
      <c r="F479" s="4"/>
      <c r="G479" s="4"/>
    </row>
    <row r="480" spans="1:7" x14ac:dyDescent="0.25">
      <c r="A480">
        <f t="shared" si="14"/>
        <v>28</v>
      </c>
      <c r="B480" s="2" t="s">
        <v>810</v>
      </c>
      <c r="C480" s="2">
        <v>479</v>
      </c>
      <c r="D480" t="s">
        <v>790</v>
      </c>
      <c r="E480" s="4">
        <f t="shared" ca="1" si="15"/>
        <v>0.78869078999664655</v>
      </c>
      <c r="F480" s="4"/>
      <c r="G480" s="4"/>
    </row>
    <row r="481" spans="1:7" x14ac:dyDescent="0.25">
      <c r="A481">
        <f t="shared" si="14"/>
        <v>28</v>
      </c>
      <c r="B481" s="2" t="s">
        <v>810</v>
      </c>
      <c r="C481" s="2">
        <v>480</v>
      </c>
      <c r="D481" t="s">
        <v>774</v>
      </c>
      <c r="E481" s="4">
        <f t="shared" ca="1" si="15"/>
        <v>0.23423758976722264</v>
      </c>
      <c r="F481" s="4"/>
      <c r="G481" s="4"/>
    </row>
    <row r="482" spans="1:7" x14ac:dyDescent="0.25">
      <c r="A482">
        <f t="shared" si="14"/>
        <v>28</v>
      </c>
      <c r="B482" s="2" t="s">
        <v>810</v>
      </c>
      <c r="C482" s="2">
        <v>481</v>
      </c>
      <c r="D482" t="s">
        <v>778</v>
      </c>
      <c r="E482" s="4">
        <f t="shared" ca="1" si="15"/>
        <v>0.6506072225015781</v>
      </c>
      <c r="F482" s="4"/>
      <c r="G482" s="4"/>
    </row>
    <row r="483" spans="1:7" x14ac:dyDescent="0.25">
      <c r="A483">
        <f t="shared" si="14"/>
        <v>28</v>
      </c>
      <c r="B483" s="2" t="s">
        <v>810</v>
      </c>
      <c r="C483" s="2">
        <v>482</v>
      </c>
      <c r="D483" t="s">
        <v>775</v>
      </c>
      <c r="E483" s="4">
        <f t="shared" ca="1" si="15"/>
        <v>0.31382995257146529</v>
      </c>
      <c r="F483" s="4"/>
      <c r="G483" s="4"/>
    </row>
    <row r="484" spans="1:7" x14ac:dyDescent="0.25">
      <c r="A484">
        <f t="shared" si="14"/>
        <v>28</v>
      </c>
      <c r="B484" s="2" t="s">
        <v>810</v>
      </c>
      <c r="C484" s="2">
        <v>483</v>
      </c>
      <c r="D484" t="s">
        <v>801</v>
      </c>
      <c r="E484" s="4">
        <f t="shared" ca="1" si="15"/>
        <v>0.19187676366447859</v>
      </c>
      <c r="F484" s="4"/>
      <c r="G484" s="4"/>
    </row>
    <row r="485" spans="1:7" x14ac:dyDescent="0.25">
      <c r="A485">
        <f t="shared" si="14"/>
        <v>28</v>
      </c>
      <c r="B485" s="2" t="s">
        <v>810</v>
      </c>
      <c r="C485" s="2">
        <v>484</v>
      </c>
      <c r="D485" t="s">
        <v>802</v>
      </c>
      <c r="E485" s="4">
        <f t="shared" ca="1" si="15"/>
        <v>0.24558332433608432</v>
      </c>
      <c r="F485" s="4"/>
      <c r="G485" s="4"/>
    </row>
    <row r="486" spans="1:7" x14ac:dyDescent="0.25">
      <c r="A486">
        <f t="shared" si="14"/>
        <v>28</v>
      </c>
      <c r="B486" s="2" t="s">
        <v>810</v>
      </c>
      <c r="C486" s="2">
        <v>485</v>
      </c>
      <c r="D486" t="s">
        <v>95</v>
      </c>
      <c r="E486" s="4">
        <f t="shared" ca="1" si="15"/>
        <v>0.54782632659937824</v>
      </c>
      <c r="F486" s="4"/>
      <c r="G486" s="4"/>
    </row>
    <row r="487" spans="1:7" x14ac:dyDescent="0.25">
      <c r="A487">
        <f t="shared" si="14"/>
        <v>28</v>
      </c>
      <c r="B487" s="2" t="s">
        <v>810</v>
      </c>
      <c r="C487" s="2">
        <v>486</v>
      </c>
      <c r="D487" t="s">
        <v>772</v>
      </c>
      <c r="E487" s="4">
        <f t="shared" ca="1" si="15"/>
        <v>0.16962608471310936</v>
      </c>
      <c r="F487" s="4"/>
      <c r="G487" s="4"/>
    </row>
    <row r="488" spans="1:7" x14ac:dyDescent="0.25">
      <c r="A488">
        <f t="shared" si="14"/>
        <v>28</v>
      </c>
      <c r="B488" s="2" t="s">
        <v>810</v>
      </c>
      <c r="C488" s="2">
        <v>487</v>
      </c>
      <c r="D488" t="s">
        <v>788</v>
      </c>
      <c r="E488" s="4">
        <f t="shared" ca="1" si="15"/>
        <v>0.8527166745206326</v>
      </c>
      <c r="F488" s="4"/>
      <c r="G488" s="4"/>
    </row>
    <row r="489" spans="1:7" x14ac:dyDescent="0.25">
      <c r="A489">
        <f t="shared" si="14"/>
        <v>28</v>
      </c>
      <c r="B489" s="2" t="s">
        <v>810</v>
      </c>
      <c r="C489" s="2">
        <v>488</v>
      </c>
      <c r="D489" t="s">
        <v>767</v>
      </c>
      <c r="E489" s="4">
        <f t="shared" ca="1" si="15"/>
        <v>0.94665208785485577</v>
      </c>
      <c r="F489" s="4"/>
      <c r="G489" s="4"/>
    </row>
    <row r="490" spans="1:7" x14ac:dyDescent="0.25">
      <c r="A490">
        <f t="shared" si="14"/>
        <v>28</v>
      </c>
      <c r="B490" s="2" t="s">
        <v>810</v>
      </c>
      <c r="C490" s="2">
        <v>489</v>
      </c>
      <c r="D490" t="s">
        <v>791</v>
      </c>
      <c r="E490" s="4">
        <f t="shared" ca="1" si="15"/>
        <v>0.50309789061931298</v>
      </c>
      <c r="F490" s="4"/>
      <c r="G490" s="4"/>
    </row>
    <row r="491" spans="1:7" x14ac:dyDescent="0.25">
      <c r="A491">
        <f t="shared" si="14"/>
        <v>28</v>
      </c>
      <c r="B491" s="2" t="s">
        <v>810</v>
      </c>
      <c r="C491" s="2">
        <v>490</v>
      </c>
      <c r="D491" t="s">
        <v>792</v>
      </c>
      <c r="E491" s="4">
        <f t="shared" ca="1" si="15"/>
        <v>0.97126402363986586</v>
      </c>
      <c r="F491" s="4"/>
      <c r="G491" s="4"/>
    </row>
    <row r="492" spans="1:7" x14ac:dyDescent="0.25">
      <c r="A492">
        <f t="shared" si="14"/>
        <v>28</v>
      </c>
      <c r="B492" s="2" t="s">
        <v>810</v>
      </c>
      <c r="C492" s="2">
        <v>491</v>
      </c>
      <c r="D492" t="s">
        <v>783</v>
      </c>
      <c r="E492" s="4">
        <f t="shared" ca="1" si="15"/>
        <v>0.74774212010724916</v>
      </c>
      <c r="F492" s="4"/>
      <c r="G492" s="4"/>
    </row>
    <row r="493" spans="1:7" x14ac:dyDescent="0.25">
      <c r="A493">
        <f t="shared" si="14"/>
        <v>28</v>
      </c>
      <c r="B493" s="2" t="s">
        <v>810</v>
      </c>
      <c r="C493" s="2">
        <v>492</v>
      </c>
      <c r="D493" t="s">
        <v>770</v>
      </c>
      <c r="E493" s="4">
        <f t="shared" ca="1" si="15"/>
        <v>0.35537707344080993</v>
      </c>
      <c r="F493" s="4"/>
      <c r="G493" s="4"/>
    </row>
    <row r="494" spans="1:7" x14ac:dyDescent="0.25">
      <c r="A494">
        <f t="shared" si="14"/>
        <v>28</v>
      </c>
      <c r="B494" s="2" t="s">
        <v>810</v>
      </c>
      <c r="C494" s="2">
        <v>493</v>
      </c>
      <c r="D494" t="s">
        <v>771</v>
      </c>
      <c r="E494" s="4">
        <f t="shared" ca="1" si="15"/>
        <v>4.8125308061734318E-2</v>
      </c>
      <c r="F494" s="4"/>
      <c r="G494" s="4"/>
    </row>
    <row r="495" spans="1:7" x14ac:dyDescent="0.25">
      <c r="A495">
        <f t="shared" si="14"/>
        <v>29</v>
      </c>
      <c r="B495" s="2" t="s">
        <v>40</v>
      </c>
      <c r="C495" s="2">
        <v>494</v>
      </c>
      <c r="D495" t="s">
        <v>572</v>
      </c>
      <c r="E495" s="4">
        <f t="shared" ca="1" si="15"/>
        <v>8.3534313740864952E-2</v>
      </c>
      <c r="F495" s="4"/>
      <c r="G495" s="4"/>
    </row>
    <row r="496" spans="1:7" x14ac:dyDescent="0.25">
      <c r="A496">
        <f t="shared" si="14"/>
        <v>29</v>
      </c>
      <c r="B496" s="2" t="s">
        <v>40</v>
      </c>
      <c r="C496" s="2">
        <v>495</v>
      </c>
      <c r="D496" t="s">
        <v>565</v>
      </c>
      <c r="E496" s="4">
        <f t="shared" ca="1" si="15"/>
        <v>0.99952637426097179</v>
      </c>
      <c r="F496" s="4"/>
      <c r="G496" s="4"/>
    </row>
    <row r="497" spans="1:7" x14ac:dyDescent="0.25">
      <c r="A497">
        <f t="shared" si="14"/>
        <v>29</v>
      </c>
      <c r="B497" s="2" t="s">
        <v>40</v>
      </c>
      <c r="C497" s="2">
        <v>496</v>
      </c>
      <c r="D497" t="s">
        <v>557</v>
      </c>
      <c r="E497" s="4">
        <f t="shared" ca="1" si="15"/>
        <v>0.98897692971798767</v>
      </c>
      <c r="F497" s="4"/>
      <c r="G497" s="4"/>
    </row>
    <row r="498" spans="1:7" x14ac:dyDescent="0.25">
      <c r="A498">
        <f t="shared" si="14"/>
        <v>29</v>
      </c>
      <c r="B498" s="2" t="s">
        <v>40</v>
      </c>
      <c r="C498" s="2">
        <v>497</v>
      </c>
      <c r="D498" t="s">
        <v>564</v>
      </c>
      <c r="E498" s="4">
        <f t="shared" ca="1" si="15"/>
        <v>0.99011669530643154</v>
      </c>
      <c r="F498" s="4"/>
      <c r="G498" s="4"/>
    </row>
    <row r="499" spans="1:7" x14ac:dyDescent="0.25">
      <c r="A499">
        <f t="shared" si="14"/>
        <v>29</v>
      </c>
      <c r="B499" s="2" t="s">
        <v>40</v>
      </c>
      <c r="C499" s="2">
        <v>498</v>
      </c>
      <c r="D499" t="s">
        <v>578</v>
      </c>
      <c r="E499" s="4">
        <f t="shared" ca="1" si="15"/>
        <v>0.90156481774189556</v>
      </c>
      <c r="F499" s="4"/>
      <c r="G499" s="4"/>
    </row>
    <row r="500" spans="1:7" x14ac:dyDescent="0.25">
      <c r="A500">
        <f t="shared" si="14"/>
        <v>29</v>
      </c>
      <c r="B500" s="2" t="s">
        <v>40</v>
      </c>
      <c r="C500" s="2">
        <v>499</v>
      </c>
      <c r="D500" t="s">
        <v>568</v>
      </c>
      <c r="E500" s="4">
        <f t="shared" ca="1" si="15"/>
        <v>0.39148168734139133</v>
      </c>
      <c r="F500" s="4"/>
      <c r="G500" s="4"/>
    </row>
    <row r="501" spans="1:7" x14ac:dyDescent="0.25">
      <c r="A501">
        <f t="shared" si="14"/>
        <v>29</v>
      </c>
      <c r="B501" s="2" t="s">
        <v>40</v>
      </c>
      <c r="C501" s="2">
        <v>500</v>
      </c>
      <c r="D501" t="s">
        <v>571</v>
      </c>
      <c r="E501" s="4">
        <f t="shared" ca="1" si="15"/>
        <v>0.77514175494112725</v>
      </c>
      <c r="F501" s="4"/>
      <c r="G501" s="4"/>
    </row>
    <row r="502" spans="1:7" x14ac:dyDescent="0.25">
      <c r="A502">
        <f t="shared" si="14"/>
        <v>29</v>
      </c>
      <c r="B502" s="2" t="s">
        <v>40</v>
      </c>
      <c r="C502" s="2">
        <v>501</v>
      </c>
      <c r="D502" t="s">
        <v>554</v>
      </c>
      <c r="E502" s="4">
        <f t="shared" ca="1" si="15"/>
        <v>0.46624394343320108</v>
      </c>
      <c r="F502" s="4"/>
      <c r="G502" s="4"/>
    </row>
    <row r="503" spans="1:7" x14ac:dyDescent="0.25">
      <c r="A503">
        <f t="shared" si="14"/>
        <v>29</v>
      </c>
      <c r="B503" s="2" t="s">
        <v>40</v>
      </c>
      <c r="C503" s="2">
        <v>502</v>
      </c>
      <c r="D503" t="s">
        <v>555</v>
      </c>
      <c r="E503" s="4">
        <f t="shared" ca="1" si="15"/>
        <v>0.80430375221654671</v>
      </c>
      <c r="F503" s="4"/>
      <c r="G503" s="4"/>
    </row>
    <row r="504" spans="1:7" x14ac:dyDescent="0.25">
      <c r="A504">
        <f t="shared" si="14"/>
        <v>29</v>
      </c>
      <c r="B504" s="2" t="s">
        <v>40</v>
      </c>
      <c r="C504" s="2">
        <v>503</v>
      </c>
      <c r="D504" t="s">
        <v>548</v>
      </c>
      <c r="E504" s="4">
        <f t="shared" ca="1" si="15"/>
        <v>0.50574440340175486</v>
      </c>
      <c r="F504" s="4"/>
      <c r="G504" s="4"/>
    </row>
    <row r="505" spans="1:7" x14ac:dyDescent="0.25">
      <c r="A505">
        <f t="shared" si="14"/>
        <v>29</v>
      </c>
      <c r="B505" s="2" t="s">
        <v>40</v>
      </c>
      <c r="C505" s="2">
        <v>504</v>
      </c>
      <c r="D505" t="s">
        <v>577</v>
      </c>
      <c r="E505" s="4">
        <f t="shared" ca="1" si="15"/>
        <v>0.79843805148425839</v>
      </c>
      <c r="F505" s="4"/>
      <c r="G505" s="4"/>
    </row>
    <row r="506" spans="1:7" x14ac:dyDescent="0.25">
      <c r="A506">
        <f t="shared" si="14"/>
        <v>29</v>
      </c>
      <c r="B506" s="2" t="s">
        <v>40</v>
      </c>
      <c r="C506" s="2">
        <v>505</v>
      </c>
      <c r="D506" t="s">
        <v>576</v>
      </c>
      <c r="E506" s="4">
        <f t="shared" ca="1" si="15"/>
        <v>0.46558382335657877</v>
      </c>
      <c r="F506" s="4"/>
      <c r="G506" s="4"/>
    </row>
    <row r="507" spans="1:7" x14ac:dyDescent="0.25">
      <c r="A507">
        <f t="shared" si="14"/>
        <v>29</v>
      </c>
      <c r="B507" s="2" t="s">
        <v>40</v>
      </c>
      <c r="C507" s="2">
        <v>506</v>
      </c>
      <c r="D507" t="s">
        <v>563</v>
      </c>
      <c r="E507" s="4">
        <f t="shared" ca="1" si="15"/>
        <v>0.11304442108112978</v>
      </c>
      <c r="F507" s="4"/>
      <c r="G507" s="4"/>
    </row>
    <row r="508" spans="1:7" x14ac:dyDescent="0.25">
      <c r="A508">
        <f t="shared" si="14"/>
        <v>29</v>
      </c>
      <c r="B508" s="2" t="s">
        <v>40</v>
      </c>
      <c r="C508" s="2">
        <v>507</v>
      </c>
      <c r="D508" t="s">
        <v>562</v>
      </c>
      <c r="E508" s="4">
        <f t="shared" ca="1" si="15"/>
        <v>0.16814912588919473</v>
      </c>
      <c r="F508" s="4"/>
      <c r="G508" s="4"/>
    </row>
    <row r="509" spans="1:7" x14ac:dyDescent="0.25">
      <c r="A509">
        <f t="shared" si="14"/>
        <v>29</v>
      </c>
      <c r="B509" s="2" t="s">
        <v>40</v>
      </c>
      <c r="C509" s="2">
        <v>508</v>
      </c>
      <c r="D509" t="s">
        <v>553</v>
      </c>
      <c r="E509" s="4">
        <f t="shared" ca="1" si="15"/>
        <v>0.12715924986480365</v>
      </c>
      <c r="F509" s="4"/>
      <c r="G509" s="4"/>
    </row>
    <row r="510" spans="1:7" x14ac:dyDescent="0.25">
      <c r="A510">
        <f t="shared" si="14"/>
        <v>29</v>
      </c>
      <c r="B510" s="2" t="s">
        <v>40</v>
      </c>
      <c r="C510" s="2">
        <v>509</v>
      </c>
      <c r="D510" t="s">
        <v>550</v>
      </c>
      <c r="E510" s="4">
        <f t="shared" ca="1" si="15"/>
        <v>0.64863181625727773</v>
      </c>
      <c r="F510" s="4"/>
      <c r="G510" s="4"/>
    </row>
    <row r="511" spans="1:7" x14ac:dyDescent="0.25">
      <c r="A511">
        <f t="shared" si="14"/>
        <v>29</v>
      </c>
      <c r="B511" s="2" t="s">
        <v>40</v>
      </c>
      <c r="C511" s="2">
        <v>510</v>
      </c>
      <c r="D511" t="s">
        <v>551</v>
      </c>
      <c r="E511" s="4">
        <f t="shared" ca="1" si="15"/>
        <v>0.71250874955244048</v>
      </c>
      <c r="F511" s="4"/>
      <c r="G511" s="4"/>
    </row>
    <row r="512" spans="1:7" x14ac:dyDescent="0.25">
      <c r="A512">
        <f t="shared" si="14"/>
        <v>29</v>
      </c>
      <c r="B512" s="2" t="s">
        <v>40</v>
      </c>
      <c r="C512" s="2">
        <v>511</v>
      </c>
      <c r="D512" t="s">
        <v>573</v>
      </c>
      <c r="E512" s="4">
        <f t="shared" ca="1" si="15"/>
        <v>0.83927466173857135</v>
      </c>
      <c r="F512" s="4"/>
      <c r="G512" s="4"/>
    </row>
    <row r="513" spans="1:7" x14ac:dyDescent="0.25">
      <c r="A513">
        <f t="shared" si="14"/>
        <v>29</v>
      </c>
      <c r="B513" s="2" t="s">
        <v>40</v>
      </c>
      <c r="C513" s="2">
        <v>512</v>
      </c>
      <c r="D513" t="s">
        <v>561</v>
      </c>
      <c r="E513" s="4">
        <f t="shared" ca="1" si="15"/>
        <v>0.55709095162624089</v>
      </c>
      <c r="F513" s="4"/>
      <c r="G513" s="4"/>
    </row>
    <row r="514" spans="1:7" x14ac:dyDescent="0.25">
      <c r="A514">
        <f t="shared" si="14"/>
        <v>29</v>
      </c>
      <c r="B514" s="2" t="s">
        <v>40</v>
      </c>
      <c r="C514" s="2">
        <v>513</v>
      </c>
      <c r="D514" t="s">
        <v>559</v>
      </c>
      <c r="E514" s="4">
        <f t="shared" ca="1" si="15"/>
        <v>0.9287410677577147</v>
      </c>
      <c r="F514" s="4"/>
      <c r="G514" s="4"/>
    </row>
    <row r="515" spans="1:7" x14ac:dyDescent="0.25">
      <c r="A515">
        <f t="shared" ref="A515:A578" si="16">IF(B515=B514,A514,SUM(A514,1))</f>
        <v>29</v>
      </c>
      <c r="B515" s="2" t="s">
        <v>40</v>
      </c>
      <c r="C515" s="2">
        <v>514</v>
      </c>
      <c r="D515" t="s">
        <v>552</v>
      </c>
      <c r="E515" s="4">
        <f t="shared" ref="E515:E578" ca="1" si="17">RAND()</f>
        <v>0.29655789180755465</v>
      </c>
      <c r="F515" s="4"/>
      <c r="G515" s="4"/>
    </row>
    <row r="516" spans="1:7" x14ac:dyDescent="0.25">
      <c r="A516">
        <f t="shared" si="16"/>
        <v>29</v>
      </c>
      <c r="B516" s="2" t="s">
        <v>40</v>
      </c>
      <c r="C516" s="2">
        <v>515</v>
      </c>
      <c r="D516" t="s">
        <v>566</v>
      </c>
      <c r="E516" s="4">
        <f t="shared" ca="1" si="17"/>
        <v>0.76870372760260686</v>
      </c>
      <c r="F516" s="4"/>
      <c r="G516" s="4"/>
    </row>
    <row r="517" spans="1:7" x14ac:dyDescent="0.25">
      <c r="A517">
        <f t="shared" si="16"/>
        <v>29</v>
      </c>
      <c r="B517" s="2" t="s">
        <v>40</v>
      </c>
      <c r="C517" s="2">
        <v>516</v>
      </c>
      <c r="D517" t="s">
        <v>549</v>
      </c>
      <c r="E517" s="4">
        <f t="shared" ca="1" si="17"/>
        <v>0.2139588399699951</v>
      </c>
      <c r="F517" s="4"/>
      <c r="G517" s="4"/>
    </row>
    <row r="518" spans="1:7" x14ac:dyDescent="0.25">
      <c r="A518">
        <f t="shared" si="16"/>
        <v>29</v>
      </c>
      <c r="B518" s="2" t="s">
        <v>40</v>
      </c>
      <c r="C518" s="2">
        <v>517</v>
      </c>
      <c r="D518" t="s">
        <v>558</v>
      </c>
      <c r="E518" s="4">
        <f t="shared" ca="1" si="17"/>
        <v>0.83661288156581071</v>
      </c>
      <c r="F518" s="4"/>
      <c r="G518" s="4"/>
    </row>
    <row r="519" spans="1:7" x14ac:dyDescent="0.25">
      <c r="A519">
        <f t="shared" si="16"/>
        <v>29</v>
      </c>
      <c r="B519" s="2" t="s">
        <v>40</v>
      </c>
      <c r="C519" s="2">
        <v>518</v>
      </c>
      <c r="D519" t="s">
        <v>570</v>
      </c>
      <c r="E519" s="4">
        <f t="shared" ca="1" si="17"/>
        <v>0.60039037094695402</v>
      </c>
      <c r="F519" s="4"/>
      <c r="G519" s="4"/>
    </row>
    <row r="520" spans="1:7" x14ac:dyDescent="0.25">
      <c r="A520">
        <f t="shared" si="16"/>
        <v>29</v>
      </c>
      <c r="B520" s="2" t="s">
        <v>40</v>
      </c>
      <c r="C520" s="2">
        <v>519</v>
      </c>
      <c r="D520" t="s">
        <v>567</v>
      </c>
      <c r="E520" s="4">
        <f t="shared" ca="1" si="17"/>
        <v>0.98617377318282862</v>
      </c>
      <c r="F520" s="4"/>
      <c r="G520" s="4"/>
    </row>
    <row r="521" spans="1:7" x14ac:dyDescent="0.25">
      <c r="A521">
        <f t="shared" si="16"/>
        <v>29</v>
      </c>
      <c r="B521" s="2" t="s">
        <v>40</v>
      </c>
      <c r="C521" s="2">
        <v>520</v>
      </c>
      <c r="D521" t="s">
        <v>575</v>
      </c>
      <c r="E521" s="4">
        <f t="shared" ca="1" si="17"/>
        <v>0.39193157017627167</v>
      </c>
      <c r="F521" s="4"/>
      <c r="G521" s="4"/>
    </row>
    <row r="522" spans="1:7" x14ac:dyDescent="0.25">
      <c r="A522">
        <f t="shared" si="16"/>
        <v>29</v>
      </c>
      <c r="B522" s="2" t="s">
        <v>40</v>
      </c>
      <c r="C522" s="2">
        <v>521</v>
      </c>
      <c r="D522" t="s">
        <v>556</v>
      </c>
      <c r="E522" s="4">
        <f t="shared" ca="1" si="17"/>
        <v>0.43740229923230611</v>
      </c>
      <c r="F522" s="4"/>
      <c r="G522" s="4"/>
    </row>
    <row r="523" spans="1:7" x14ac:dyDescent="0.25">
      <c r="A523">
        <f t="shared" si="16"/>
        <v>29</v>
      </c>
      <c r="B523" s="2" t="s">
        <v>40</v>
      </c>
      <c r="C523" s="2">
        <v>522</v>
      </c>
      <c r="D523" t="s">
        <v>574</v>
      </c>
      <c r="E523" s="4">
        <f t="shared" ca="1" si="17"/>
        <v>0.17429259543876752</v>
      </c>
      <c r="F523" s="4"/>
      <c r="G523" s="4"/>
    </row>
    <row r="524" spans="1:7" x14ac:dyDescent="0.25">
      <c r="A524">
        <f t="shared" si="16"/>
        <v>29</v>
      </c>
      <c r="B524" s="2" t="s">
        <v>40</v>
      </c>
      <c r="C524" s="2">
        <v>523</v>
      </c>
      <c r="D524" t="s">
        <v>569</v>
      </c>
      <c r="E524" s="4">
        <f t="shared" ca="1" si="17"/>
        <v>0.25631995307167132</v>
      </c>
      <c r="F524" s="4"/>
      <c r="G524" s="4"/>
    </row>
    <row r="525" spans="1:7" x14ac:dyDescent="0.25">
      <c r="A525">
        <f t="shared" si="16"/>
        <v>29</v>
      </c>
      <c r="B525" s="2" t="s">
        <v>40</v>
      </c>
      <c r="C525" s="2">
        <v>524</v>
      </c>
      <c r="D525" t="s">
        <v>560</v>
      </c>
      <c r="E525" s="4">
        <f t="shared" ca="1" si="17"/>
        <v>0.95115583098598144</v>
      </c>
      <c r="F525" s="4"/>
      <c r="G525" s="4"/>
    </row>
    <row r="526" spans="1:7" x14ac:dyDescent="0.25">
      <c r="A526">
        <f t="shared" si="16"/>
        <v>30</v>
      </c>
      <c r="B526" s="2" t="s">
        <v>17</v>
      </c>
      <c r="C526" s="2">
        <v>525</v>
      </c>
      <c r="D526" t="s">
        <v>229</v>
      </c>
      <c r="E526" s="4">
        <f t="shared" ca="1" si="17"/>
        <v>3.6370899889444863E-2</v>
      </c>
      <c r="F526" s="4"/>
      <c r="G526" s="4"/>
    </row>
    <row r="527" spans="1:7" x14ac:dyDescent="0.25">
      <c r="A527">
        <f t="shared" si="16"/>
        <v>30</v>
      </c>
      <c r="B527" s="2" t="s">
        <v>17</v>
      </c>
      <c r="C527" s="2">
        <v>526</v>
      </c>
      <c r="D527" t="s">
        <v>230</v>
      </c>
      <c r="E527" s="4">
        <f t="shared" ca="1" si="17"/>
        <v>0.83441095805902565</v>
      </c>
      <c r="F527" s="4"/>
      <c r="G527" s="4"/>
    </row>
    <row r="528" spans="1:7" x14ac:dyDescent="0.25">
      <c r="A528">
        <f t="shared" si="16"/>
        <v>30</v>
      </c>
      <c r="B528" s="2" t="s">
        <v>17</v>
      </c>
      <c r="C528" s="2">
        <v>527</v>
      </c>
      <c r="D528" t="s">
        <v>231</v>
      </c>
      <c r="E528" s="4">
        <f t="shared" ca="1" si="17"/>
        <v>0.1957799451137765</v>
      </c>
      <c r="F528" s="4"/>
      <c r="G528" s="4"/>
    </row>
    <row r="529" spans="1:7" x14ac:dyDescent="0.25">
      <c r="A529">
        <f t="shared" si="16"/>
        <v>31</v>
      </c>
      <c r="B529" s="2" t="s">
        <v>22</v>
      </c>
      <c r="C529" s="2">
        <v>528</v>
      </c>
      <c r="D529" t="s">
        <v>259</v>
      </c>
      <c r="E529" s="4">
        <f t="shared" ca="1" si="17"/>
        <v>0.54854244184174994</v>
      </c>
      <c r="F529" s="4"/>
      <c r="G529" s="4"/>
    </row>
    <row r="530" spans="1:7" x14ac:dyDescent="0.25">
      <c r="A530">
        <f t="shared" si="16"/>
        <v>31</v>
      </c>
      <c r="B530" s="2" t="s">
        <v>22</v>
      </c>
      <c r="C530" s="2">
        <v>529</v>
      </c>
      <c r="D530" t="s">
        <v>261</v>
      </c>
      <c r="E530" s="4">
        <f t="shared" ca="1" si="17"/>
        <v>0.97392807676935489</v>
      </c>
      <c r="F530" s="4"/>
      <c r="G530" s="4"/>
    </row>
    <row r="531" spans="1:7" x14ac:dyDescent="0.25">
      <c r="A531">
        <f t="shared" si="16"/>
        <v>31</v>
      </c>
      <c r="B531" s="2" t="s">
        <v>22</v>
      </c>
      <c r="C531" s="2">
        <v>530</v>
      </c>
      <c r="D531" t="s">
        <v>262</v>
      </c>
      <c r="E531" s="4">
        <f t="shared" ca="1" si="17"/>
        <v>0.99211595821482323</v>
      </c>
      <c r="F531" s="4"/>
      <c r="G531" s="4"/>
    </row>
    <row r="532" spans="1:7" x14ac:dyDescent="0.25">
      <c r="A532">
        <f t="shared" si="16"/>
        <v>31</v>
      </c>
      <c r="B532" s="2" t="s">
        <v>22</v>
      </c>
      <c r="C532" s="2">
        <v>531</v>
      </c>
      <c r="D532" t="s">
        <v>264</v>
      </c>
      <c r="E532" s="4">
        <f t="shared" ca="1" si="17"/>
        <v>0.63234184283108652</v>
      </c>
      <c r="F532" s="4"/>
      <c r="G532" s="4"/>
    </row>
    <row r="533" spans="1:7" x14ac:dyDescent="0.25">
      <c r="A533">
        <f t="shared" si="16"/>
        <v>31</v>
      </c>
      <c r="B533" s="2" t="s">
        <v>22</v>
      </c>
      <c r="C533" s="2">
        <v>532</v>
      </c>
      <c r="D533" t="s">
        <v>258</v>
      </c>
      <c r="E533" s="4">
        <f t="shared" ca="1" si="17"/>
        <v>0.60503786655098835</v>
      </c>
      <c r="F533" s="4"/>
      <c r="G533" s="4"/>
    </row>
    <row r="534" spans="1:7" x14ac:dyDescent="0.25">
      <c r="A534">
        <f t="shared" si="16"/>
        <v>31</v>
      </c>
      <c r="B534" s="2" t="s">
        <v>22</v>
      </c>
      <c r="C534" s="2">
        <v>533</v>
      </c>
      <c r="D534" t="s">
        <v>265</v>
      </c>
      <c r="E534" s="4">
        <f t="shared" ca="1" si="17"/>
        <v>0.65616134474125287</v>
      </c>
      <c r="F534" s="4"/>
      <c r="G534" s="4"/>
    </row>
    <row r="535" spans="1:7" x14ac:dyDescent="0.25">
      <c r="A535">
        <f t="shared" si="16"/>
        <v>31</v>
      </c>
      <c r="B535" s="2" t="s">
        <v>22</v>
      </c>
      <c r="C535" s="2">
        <v>534</v>
      </c>
      <c r="D535" t="s">
        <v>263</v>
      </c>
      <c r="E535" s="4">
        <f t="shared" ca="1" si="17"/>
        <v>0.67687370122551616</v>
      </c>
      <c r="F535" s="4"/>
      <c r="G535" s="4"/>
    </row>
    <row r="536" spans="1:7" x14ac:dyDescent="0.25">
      <c r="A536">
        <f t="shared" si="16"/>
        <v>31</v>
      </c>
      <c r="B536" s="2" t="s">
        <v>22</v>
      </c>
      <c r="C536" s="2">
        <v>535</v>
      </c>
      <c r="D536" t="s">
        <v>260</v>
      </c>
      <c r="E536" s="4">
        <f t="shared" ca="1" si="17"/>
        <v>0.64159825827171824</v>
      </c>
      <c r="F536" s="4"/>
      <c r="G536" s="4"/>
    </row>
    <row r="537" spans="1:7" x14ac:dyDescent="0.25">
      <c r="A537">
        <f t="shared" si="16"/>
        <v>32</v>
      </c>
      <c r="B537" s="2" t="s">
        <v>41</v>
      </c>
      <c r="C537" s="2">
        <v>536</v>
      </c>
      <c r="D537" t="s">
        <v>583</v>
      </c>
      <c r="E537" s="4">
        <f t="shared" ca="1" si="17"/>
        <v>2.8914612245359961E-2</v>
      </c>
      <c r="F537" s="4"/>
      <c r="G537" s="4"/>
    </row>
    <row r="538" spans="1:7" x14ac:dyDescent="0.25">
      <c r="A538">
        <f t="shared" si="16"/>
        <v>32</v>
      </c>
      <c r="B538" s="2" t="s">
        <v>41</v>
      </c>
      <c r="C538" s="2">
        <v>537</v>
      </c>
      <c r="D538" t="s">
        <v>594</v>
      </c>
      <c r="E538" s="4">
        <f t="shared" ca="1" si="17"/>
        <v>0.35990387670514157</v>
      </c>
      <c r="F538" s="4"/>
      <c r="G538" s="4"/>
    </row>
    <row r="539" spans="1:7" x14ac:dyDescent="0.25">
      <c r="A539">
        <f t="shared" si="16"/>
        <v>32</v>
      </c>
      <c r="B539" s="2" t="s">
        <v>41</v>
      </c>
      <c r="C539" s="2">
        <v>538</v>
      </c>
      <c r="D539" t="s">
        <v>600</v>
      </c>
      <c r="E539" s="4">
        <f t="shared" ca="1" si="17"/>
        <v>0.41789142588956518</v>
      </c>
      <c r="F539" s="4"/>
      <c r="G539" s="4"/>
    </row>
    <row r="540" spans="1:7" x14ac:dyDescent="0.25">
      <c r="A540">
        <f t="shared" si="16"/>
        <v>32</v>
      </c>
      <c r="B540" s="2" t="s">
        <v>41</v>
      </c>
      <c r="C540" s="2">
        <v>539</v>
      </c>
      <c r="D540" t="s">
        <v>590</v>
      </c>
      <c r="E540" s="4">
        <f t="shared" ca="1" si="17"/>
        <v>0.15575090287017246</v>
      </c>
      <c r="F540" s="4"/>
      <c r="G540" s="4"/>
    </row>
    <row r="541" spans="1:7" x14ac:dyDescent="0.25">
      <c r="A541">
        <f t="shared" si="16"/>
        <v>32</v>
      </c>
      <c r="B541" s="2" t="s">
        <v>41</v>
      </c>
      <c r="C541" s="2">
        <v>540</v>
      </c>
      <c r="D541" t="s">
        <v>601</v>
      </c>
      <c r="E541" s="4">
        <f t="shared" ca="1" si="17"/>
        <v>0.38340963030087849</v>
      </c>
      <c r="F541" s="4"/>
      <c r="G541" s="4"/>
    </row>
    <row r="542" spans="1:7" x14ac:dyDescent="0.25">
      <c r="A542">
        <f t="shared" si="16"/>
        <v>32</v>
      </c>
      <c r="B542" s="2" t="s">
        <v>41</v>
      </c>
      <c r="C542" s="2">
        <v>541</v>
      </c>
      <c r="D542" t="s">
        <v>603</v>
      </c>
      <c r="E542" s="4">
        <f t="shared" ca="1" si="17"/>
        <v>0.13823119711824783</v>
      </c>
      <c r="F542" s="4"/>
      <c r="G542" s="4"/>
    </row>
    <row r="543" spans="1:7" x14ac:dyDescent="0.25">
      <c r="A543">
        <f t="shared" si="16"/>
        <v>32</v>
      </c>
      <c r="B543" s="2" t="s">
        <v>41</v>
      </c>
      <c r="C543" s="2">
        <v>542</v>
      </c>
      <c r="D543" t="s">
        <v>609</v>
      </c>
      <c r="E543" s="4">
        <f t="shared" ca="1" si="17"/>
        <v>0.7260271123601989</v>
      </c>
      <c r="F543" s="4"/>
      <c r="G543" s="4"/>
    </row>
    <row r="544" spans="1:7" x14ac:dyDescent="0.25">
      <c r="A544">
        <f t="shared" si="16"/>
        <v>32</v>
      </c>
      <c r="B544" s="2" t="s">
        <v>41</v>
      </c>
      <c r="C544" s="2">
        <v>543</v>
      </c>
      <c r="D544" t="s">
        <v>599</v>
      </c>
      <c r="E544" s="4">
        <f t="shared" ca="1" si="17"/>
        <v>0.81545071838002925</v>
      </c>
      <c r="F544" s="4"/>
      <c r="G544" s="4"/>
    </row>
    <row r="545" spans="1:7" x14ac:dyDescent="0.25">
      <c r="A545">
        <f t="shared" si="16"/>
        <v>32</v>
      </c>
      <c r="B545" s="2" t="s">
        <v>41</v>
      </c>
      <c r="C545" s="2">
        <v>544</v>
      </c>
      <c r="D545" t="s">
        <v>593</v>
      </c>
      <c r="E545" s="4">
        <f t="shared" ca="1" si="17"/>
        <v>0.10638723084791324</v>
      </c>
      <c r="F545" s="4"/>
      <c r="G545" s="4"/>
    </row>
    <row r="546" spans="1:7" x14ac:dyDescent="0.25">
      <c r="A546">
        <f t="shared" si="16"/>
        <v>32</v>
      </c>
      <c r="B546" s="2" t="s">
        <v>41</v>
      </c>
      <c r="C546" s="2">
        <v>545</v>
      </c>
      <c r="D546" t="s">
        <v>584</v>
      </c>
      <c r="E546" s="4">
        <f t="shared" ca="1" si="17"/>
        <v>0.95451224605550888</v>
      </c>
      <c r="F546" s="4"/>
      <c r="G546" s="4"/>
    </row>
    <row r="547" spans="1:7" x14ac:dyDescent="0.25">
      <c r="A547">
        <f t="shared" si="16"/>
        <v>32</v>
      </c>
      <c r="B547" s="2" t="s">
        <v>41</v>
      </c>
      <c r="C547" s="2">
        <v>546</v>
      </c>
      <c r="D547" t="s">
        <v>606</v>
      </c>
      <c r="E547" s="4">
        <f t="shared" ca="1" si="17"/>
        <v>0.35632582294978943</v>
      </c>
      <c r="F547" s="4"/>
      <c r="G547" s="4"/>
    </row>
    <row r="548" spans="1:7" x14ac:dyDescent="0.25">
      <c r="A548">
        <f t="shared" si="16"/>
        <v>32</v>
      </c>
      <c r="B548" s="2" t="s">
        <v>41</v>
      </c>
      <c r="C548" s="2">
        <v>547</v>
      </c>
      <c r="D548" t="s">
        <v>607</v>
      </c>
      <c r="E548" s="4">
        <f t="shared" ca="1" si="17"/>
        <v>0.78866560764228155</v>
      </c>
      <c r="F548" s="4"/>
      <c r="G548" s="4"/>
    </row>
    <row r="549" spans="1:7" x14ac:dyDescent="0.25">
      <c r="A549">
        <f t="shared" si="16"/>
        <v>32</v>
      </c>
      <c r="B549" s="2" t="s">
        <v>41</v>
      </c>
      <c r="C549" s="2">
        <v>548</v>
      </c>
      <c r="D549" t="s">
        <v>582</v>
      </c>
      <c r="E549" s="4">
        <f t="shared" ca="1" si="17"/>
        <v>0.57081144871671297</v>
      </c>
      <c r="F549" s="4"/>
      <c r="G549" s="4"/>
    </row>
    <row r="550" spans="1:7" x14ac:dyDescent="0.25">
      <c r="A550">
        <f t="shared" si="16"/>
        <v>32</v>
      </c>
      <c r="B550" s="2" t="s">
        <v>41</v>
      </c>
      <c r="C550" s="2">
        <v>549</v>
      </c>
      <c r="D550" t="s">
        <v>579</v>
      </c>
      <c r="E550" s="4">
        <f t="shared" ca="1" si="17"/>
        <v>0.45033060512018663</v>
      </c>
      <c r="F550" s="4"/>
      <c r="G550" s="4"/>
    </row>
    <row r="551" spans="1:7" x14ac:dyDescent="0.25">
      <c r="A551">
        <f t="shared" si="16"/>
        <v>32</v>
      </c>
      <c r="B551" s="2" t="s">
        <v>41</v>
      </c>
      <c r="C551" s="2">
        <v>550</v>
      </c>
      <c r="D551" t="s">
        <v>581</v>
      </c>
      <c r="E551" s="4">
        <f t="shared" ca="1" si="17"/>
        <v>6.8612986278137389E-2</v>
      </c>
      <c r="F551" s="4"/>
      <c r="G551" s="4"/>
    </row>
    <row r="552" spans="1:7" x14ac:dyDescent="0.25">
      <c r="A552">
        <f t="shared" si="16"/>
        <v>32</v>
      </c>
      <c r="B552" s="2" t="s">
        <v>41</v>
      </c>
      <c r="C552" s="2">
        <v>551</v>
      </c>
      <c r="D552" t="s">
        <v>587</v>
      </c>
      <c r="E552" s="4">
        <f t="shared" ca="1" si="17"/>
        <v>0.31240176012212895</v>
      </c>
      <c r="F552" s="4"/>
      <c r="G552" s="4"/>
    </row>
    <row r="553" spans="1:7" x14ac:dyDescent="0.25">
      <c r="A553">
        <f t="shared" si="16"/>
        <v>32</v>
      </c>
      <c r="B553" s="2" t="s">
        <v>41</v>
      </c>
      <c r="C553" s="2">
        <v>552</v>
      </c>
      <c r="D553" t="s">
        <v>592</v>
      </c>
      <c r="E553" s="4">
        <f t="shared" ca="1" si="17"/>
        <v>7.6656207016750577E-2</v>
      </c>
      <c r="F553" s="4"/>
      <c r="G553" s="4"/>
    </row>
    <row r="554" spans="1:7" x14ac:dyDescent="0.25">
      <c r="A554">
        <f t="shared" si="16"/>
        <v>32</v>
      </c>
      <c r="B554" s="2" t="s">
        <v>41</v>
      </c>
      <c r="C554" s="2">
        <v>553</v>
      </c>
      <c r="D554" t="s">
        <v>611</v>
      </c>
      <c r="E554" s="4">
        <f t="shared" ca="1" si="17"/>
        <v>0.15410931535544348</v>
      </c>
      <c r="F554" s="4"/>
      <c r="G554" s="4"/>
    </row>
    <row r="555" spans="1:7" x14ac:dyDescent="0.25">
      <c r="A555">
        <f t="shared" si="16"/>
        <v>32</v>
      </c>
      <c r="B555" s="2" t="s">
        <v>41</v>
      </c>
      <c r="C555" s="2">
        <v>554</v>
      </c>
      <c r="D555" t="s">
        <v>596</v>
      </c>
      <c r="E555" s="4">
        <f t="shared" ca="1" si="17"/>
        <v>3.7444316691241375E-2</v>
      </c>
      <c r="F555" s="4"/>
      <c r="G555" s="4"/>
    </row>
    <row r="556" spans="1:7" x14ac:dyDescent="0.25">
      <c r="A556">
        <f t="shared" si="16"/>
        <v>32</v>
      </c>
      <c r="B556" s="2" t="s">
        <v>41</v>
      </c>
      <c r="C556" s="2">
        <v>555</v>
      </c>
      <c r="D556" t="s">
        <v>580</v>
      </c>
      <c r="E556" s="4">
        <f t="shared" ca="1" si="17"/>
        <v>0.41728758682179523</v>
      </c>
      <c r="F556" s="4"/>
      <c r="G556" s="4"/>
    </row>
    <row r="557" spans="1:7" x14ac:dyDescent="0.25">
      <c r="A557">
        <f t="shared" si="16"/>
        <v>32</v>
      </c>
      <c r="B557" s="2" t="s">
        <v>41</v>
      </c>
      <c r="C557" s="2">
        <v>556</v>
      </c>
      <c r="D557" t="s">
        <v>597</v>
      </c>
      <c r="E557" s="4">
        <f t="shared" ca="1" si="17"/>
        <v>0.38233149775421527</v>
      </c>
      <c r="F557" s="4"/>
      <c r="G557" s="4"/>
    </row>
    <row r="558" spans="1:7" x14ac:dyDescent="0.25">
      <c r="A558">
        <f t="shared" si="16"/>
        <v>32</v>
      </c>
      <c r="B558" s="2" t="s">
        <v>41</v>
      </c>
      <c r="C558" s="2">
        <v>557</v>
      </c>
      <c r="D558" t="s">
        <v>595</v>
      </c>
      <c r="E558" s="4">
        <f t="shared" ca="1" si="17"/>
        <v>0.11112672125490397</v>
      </c>
      <c r="F558" s="4"/>
      <c r="G558" s="4"/>
    </row>
    <row r="559" spans="1:7" x14ac:dyDescent="0.25">
      <c r="A559">
        <f t="shared" si="16"/>
        <v>32</v>
      </c>
      <c r="B559" s="2" t="s">
        <v>41</v>
      </c>
      <c r="C559" s="2">
        <v>558</v>
      </c>
      <c r="D559" t="s">
        <v>589</v>
      </c>
      <c r="E559" s="4">
        <f t="shared" ca="1" si="17"/>
        <v>0.96198790042131244</v>
      </c>
      <c r="F559" s="4"/>
      <c r="G559" s="4"/>
    </row>
    <row r="560" spans="1:7" x14ac:dyDescent="0.25">
      <c r="A560">
        <f t="shared" si="16"/>
        <v>32</v>
      </c>
      <c r="B560" s="2" t="s">
        <v>41</v>
      </c>
      <c r="C560" s="2">
        <v>559</v>
      </c>
      <c r="D560" t="s">
        <v>591</v>
      </c>
      <c r="E560" s="4">
        <f t="shared" ca="1" si="17"/>
        <v>0.61084465569544122</v>
      </c>
      <c r="F560" s="4"/>
      <c r="G560" s="4"/>
    </row>
    <row r="561" spans="1:7" x14ac:dyDescent="0.25">
      <c r="A561">
        <f t="shared" si="16"/>
        <v>32</v>
      </c>
      <c r="B561" s="2" t="s">
        <v>41</v>
      </c>
      <c r="C561" s="2">
        <v>560</v>
      </c>
      <c r="D561" t="s">
        <v>612</v>
      </c>
      <c r="E561" s="4">
        <f t="shared" ca="1" si="17"/>
        <v>0.4028777346447312</v>
      </c>
      <c r="F561" s="4"/>
      <c r="G561" s="4"/>
    </row>
    <row r="562" spans="1:7" x14ac:dyDescent="0.25">
      <c r="A562">
        <f t="shared" si="16"/>
        <v>32</v>
      </c>
      <c r="B562" s="2" t="s">
        <v>41</v>
      </c>
      <c r="C562" s="2">
        <v>561</v>
      </c>
      <c r="D562" t="s">
        <v>604</v>
      </c>
      <c r="E562" s="4">
        <f t="shared" ca="1" si="17"/>
        <v>0.31994675311683396</v>
      </c>
      <c r="F562" s="4"/>
      <c r="G562" s="4"/>
    </row>
    <row r="563" spans="1:7" x14ac:dyDescent="0.25">
      <c r="A563">
        <f t="shared" si="16"/>
        <v>32</v>
      </c>
      <c r="B563" s="2" t="s">
        <v>41</v>
      </c>
      <c r="C563" s="2">
        <v>562</v>
      </c>
      <c r="D563" t="s">
        <v>605</v>
      </c>
      <c r="E563" s="4">
        <f t="shared" ca="1" si="17"/>
        <v>0.1777548863764109</v>
      </c>
      <c r="F563" s="4"/>
      <c r="G563" s="4"/>
    </row>
    <row r="564" spans="1:7" x14ac:dyDescent="0.25">
      <c r="A564">
        <f t="shared" si="16"/>
        <v>32</v>
      </c>
      <c r="B564" s="2" t="s">
        <v>41</v>
      </c>
      <c r="C564" s="2">
        <v>563</v>
      </c>
      <c r="D564" t="s">
        <v>598</v>
      </c>
      <c r="E564" s="4">
        <f t="shared" ca="1" si="17"/>
        <v>0.89399297758052632</v>
      </c>
      <c r="F564" s="4"/>
      <c r="G564" s="4"/>
    </row>
    <row r="565" spans="1:7" x14ac:dyDescent="0.25">
      <c r="A565">
        <f t="shared" si="16"/>
        <v>32</v>
      </c>
      <c r="B565" s="2" t="s">
        <v>41</v>
      </c>
      <c r="C565" s="2">
        <v>564</v>
      </c>
      <c r="D565" t="s">
        <v>588</v>
      </c>
      <c r="E565" s="4">
        <f t="shared" ca="1" si="17"/>
        <v>0.91568281966986065</v>
      </c>
      <c r="F565" s="4"/>
      <c r="G565" s="4"/>
    </row>
    <row r="566" spans="1:7" x14ac:dyDescent="0.25">
      <c r="A566">
        <f t="shared" si="16"/>
        <v>32</v>
      </c>
      <c r="B566" s="2" t="s">
        <v>41</v>
      </c>
      <c r="C566" s="2">
        <v>565</v>
      </c>
      <c r="D566" t="s">
        <v>608</v>
      </c>
      <c r="E566" s="4">
        <f t="shared" ca="1" si="17"/>
        <v>0.49401557653433215</v>
      </c>
      <c r="F566" s="4"/>
      <c r="G566" s="4"/>
    </row>
    <row r="567" spans="1:7" x14ac:dyDescent="0.25">
      <c r="A567">
        <f t="shared" si="16"/>
        <v>32</v>
      </c>
      <c r="B567" s="2" t="s">
        <v>41</v>
      </c>
      <c r="C567" s="2">
        <v>566</v>
      </c>
      <c r="D567" t="s">
        <v>610</v>
      </c>
      <c r="E567" s="4">
        <f t="shared" ca="1" si="17"/>
        <v>0.43029828699956263</v>
      </c>
      <c r="F567" s="4"/>
      <c r="G567" s="4"/>
    </row>
    <row r="568" spans="1:7" x14ac:dyDescent="0.25">
      <c r="A568">
        <f t="shared" si="16"/>
        <v>32</v>
      </c>
      <c r="B568" s="2" t="s">
        <v>41</v>
      </c>
      <c r="C568" s="2">
        <v>567</v>
      </c>
      <c r="D568" t="s">
        <v>585</v>
      </c>
      <c r="E568" s="4">
        <f t="shared" ca="1" si="17"/>
        <v>0.65604347698403587</v>
      </c>
      <c r="F568" s="4"/>
      <c r="G568" s="4"/>
    </row>
    <row r="569" spans="1:7" x14ac:dyDescent="0.25">
      <c r="A569">
        <f t="shared" si="16"/>
        <v>32</v>
      </c>
      <c r="B569" s="2" t="s">
        <v>41</v>
      </c>
      <c r="C569" s="2">
        <v>568</v>
      </c>
      <c r="D569" t="s">
        <v>586</v>
      </c>
      <c r="E569" s="4">
        <f t="shared" ca="1" si="17"/>
        <v>0.91786339062172406</v>
      </c>
      <c r="F569" s="4"/>
      <c r="G569" s="4"/>
    </row>
    <row r="570" spans="1:7" x14ac:dyDescent="0.25">
      <c r="A570">
        <f t="shared" si="16"/>
        <v>32</v>
      </c>
      <c r="B570" s="2" t="s">
        <v>41</v>
      </c>
      <c r="C570" s="2">
        <v>569</v>
      </c>
      <c r="D570" t="s">
        <v>602</v>
      </c>
      <c r="E570" s="4">
        <f t="shared" ca="1" si="17"/>
        <v>0.56500923054025431</v>
      </c>
      <c r="F570" s="4"/>
      <c r="G570" s="4"/>
    </row>
    <row r="571" spans="1:7" x14ac:dyDescent="0.25">
      <c r="A571">
        <f t="shared" si="16"/>
        <v>33</v>
      </c>
      <c r="B571" s="2" t="s">
        <v>10</v>
      </c>
      <c r="C571" s="2">
        <v>570</v>
      </c>
      <c r="D571" t="s">
        <v>161</v>
      </c>
      <c r="E571" s="4">
        <f t="shared" ca="1" si="17"/>
        <v>0.39707593780758876</v>
      </c>
      <c r="F571" s="4"/>
      <c r="G571" s="4"/>
    </row>
    <row r="572" spans="1:7" x14ac:dyDescent="0.25">
      <c r="A572">
        <f t="shared" si="16"/>
        <v>33</v>
      </c>
      <c r="B572" s="2" t="s">
        <v>10</v>
      </c>
      <c r="C572" s="2">
        <v>571</v>
      </c>
      <c r="D572" t="s">
        <v>166</v>
      </c>
      <c r="E572" s="4">
        <f t="shared" ca="1" si="17"/>
        <v>0.30929572839681274</v>
      </c>
      <c r="F572" s="4"/>
      <c r="G572" s="4"/>
    </row>
    <row r="573" spans="1:7" x14ac:dyDescent="0.25">
      <c r="A573">
        <f t="shared" si="16"/>
        <v>33</v>
      </c>
      <c r="B573" s="2" t="s">
        <v>10</v>
      </c>
      <c r="C573" s="2">
        <v>572</v>
      </c>
      <c r="D573" t="s">
        <v>170</v>
      </c>
      <c r="E573" s="4">
        <f t="shared" ca="1" si="17"/>
        <v>0.77735685225452988</v>
      </c>
      <c r="F573" s="4"/>
      <c r="G573" s="4"/>
    </row>
    <row r="574" spans="1:7" x14ac:dyDescent="0.25">
      <c r="A574">
        <f t="shared" si="16"/>
        <v>33</v>
      </c>
      <c r="B574" s="2" t="s">
        <v>10</v>
      </c>
      <c r="C574" s="2">
        <v>573</v>
      </c>
      <c r="D574" t="s">
        <v>163</v>
      </c>
      <c r="E574" s="4">
        <f t="shared" ca="1" si="17"/>
        <v>0.85769796727879188</v>
      </c>
      <c r="F574" s="4"/>
      <c r="G574" s="4"/>
    </row>
    <row r="575" spans="1:7" x14ac:dyDescent="0.25">
      <c r="A575">
        <f t="shared" si="16"/>
        <v>33</v>
      </c>
      <c r="B575" s="2" t="s">
        <v>10</v>
      </c>
      <c r="C575" s="2">
        <v>574</v>
      </c>
      <c r="D575" t="s">
        <v>179</v>
      </c>
      <c r="E575" s="4">
        <f t="shared" ca="1" si="17"/>
        <v>0.57711536714489353</v>
      </c>
      <c r="F575" s="4"/>
      <c r="G575" s="4"/>
    </row>
    <row r="576" spans="1:7" x14ac:dyDescent="0.25">
      <c r="A576">
        <f t="shared" si="16"/>
        <v>33</v>
      </c>
      <c r="B576" s="2" t="s">
        <v>10</v>
      </c>
      <c r="C576" s="2">
        <v>575</v>
      </c>
      <c r="D576" t="s">
        <v>174</v>
      </c>
      <c r="E576" s="4">
        <f t="shared" ca="1" si="17"/>
        <v>0.6943789938890802</v>
      </c>
      <c r="F576" s="4"/>
      <c r="G576" s="4"/>
    </row>
    <row r="577" spans="1:7" x14ac:dyDescent="0.25">
      <c r="A577">
        <f t="shared" si="16"/>
        <v>33</v>
      </c>
      <c r="B577" s="2" t="s">
        <v>10</v>
      </c>
      <c r="C577" s="2">
        <v>576</v>
      </c>
      <c r="D577" t="s">
        <v>164</v>
      </c>
      <c r="E577" s="4">
        <f t="shared" ca="1" si="17"/>
        <v>0.885374100102024</v>
      </c>
      <c r="F577" s="4"/>
      <c r="G577" s="4"/>
    </row>
    <row r="578" spans="1:7" x14ac:dyDescent="0.25">
      <c r="A578">
        <f t="shared" si="16"/>
        <v>33</v>
      </c>
      <c r="B578" s="2" t="s">
        <v>10</v>
      </c>
      <c r="C578" s="2">
        <v>577</v>
      </c>
      <c r="D578" t="s">
        <v>172</v>
      </c>
      <c r="E578" s="4">
        <f t="shared" ca="1" si="17"/>
        <v>0.17973791022502972</v>
      </c>
      <c r="F578" s="4"/>
      <c r="G578" s="4"/>
    </row>
    <row r="579" spans="1:7" x14ac:dyDescent="0.25">
      <c r="A579">
        <f t="shared" ref="A579:A642" si="18">IF(B579=B578,A578,SUM(A578,1))</f>
        <v>33</v>
      </c>
      <c r="B579" s="2" t="s">
        <v>10</v>
      </c>
      <c r="C579" s="2">
        <v>578</v>
      </c>
      <c r="D579" t="s">
        <v>180</v>
      </c>
      <c r="E579" s="4">
        <f t="shared" ref="E579:E642" ca="1" si="19">RAND()</f>
        <v>0.96787719137671546</v>
      </c>
      <c r="F579" s="4"/>
      <c r="G579" s="4"/>
    </row>
    <row r="580" spans="1:7" x14ac:dyDescent="0.25">
      <c r="A580">
        <f t="shared" si="18"/>
        <v>33</v>
      </c>
      <c r="B580" s="2" t="s">
        <v>10</v>
      </c>
      <c r="C580" s="2">
        <v>579</v>
      </c>
      <c r="D580" t="s">
        <v>173</v>
      </c>
      <c r="E580" s="4">
        <f t="shared" ca="1" si="19"/>
        <v>4.6532245098742431E-2</v>
      </c>
      <c r="F580" s="4"/>
      <c r="G580" s="4"/>
    </row>
    <row r="581" spans="1:7" x14ac:dyDescent="0.25">
      <c r="A581">
        <f t="shared" si="18"/>
        <v>33</v>
      </c>
      <c r="B581" s="2" t="s">
        <v>10</v>
      </c>
      <c r="C581" s="2">
        <v>580</v>
      </c>
      <c r="D581" t="s">
        <v>169</v>
      </c>
      <c r="E581" s="4">
        <f t="shared" ca="1" si="19"/>
        <v>0.48504957612768651</v>
      </c>
      <c r="F581" s="4"/>
      <c r="G581" s="4"/>
    </row>
    <row r="582" spans="1:7" x14ac:dyDescent="0.25">
      <c r="A582">
        <f t="shared" si="18"/>
        <v>33</v>
      </c>
      <c r="B582" s="2" t="s">
        <v>10</v>
      </c>
      <c r="C582" s="2">
        <v>581</v>
      </c>
      <c r="D582" t="s">
        <v>178</v>
      </c>
      <c r="E582" s="4">
        <f t="shared" ca="1" si="19"/>
        <v>0.13084401353472286</v>
      </c>
      <c r="F582" s="4"/>
      <c r="G582" s="4"/>
    </row>
    <row r="583" spans="1:7" x14ac:dyDescent="0.25">
      <c r="A583">
        <f t="shared" si="18"/>
        <v>33</v>
      </c>
      <c r="B583" s="2" t="s">
        <v>10</v>
      </c>
      <c r="C583" s="2">
        <v>582</v>
      </c>
      <c r="D583" t="s">
        <v>159</v>
      </c>
      <c r="E583" s="4">
        <f t="shared" ca="1" si="19"/>
        <v>2.4828320150402261E-2</v>
      </c>
      <c r="F583" s="4"/>
      <c r="G583" s="4"/>
    </row>
    <row r="584" spans="1:7" x14ac:dyDescent="0.25">
      <c r="A584">
        <f t="shared" si="18"/>
        <v>33</v>
      </c>
      <c r="B584" s="2" t="s">
        <v>10</v>
      </c>
      <c r="C584" s="2">
        <v>583</v>
      </c>
      <c r="D584" t="s">
        <v>168</v>
      </c>
      <c r="E584" s="4">
        <f t="shared" ca="1" si="19"/>
        <v>0.31428531933529447</v>
      </c>
      <c r="F584" s="4"/>
      <c r="G584" s="4"/>
    </row>
    <row r="585" spans="1:7" x14ac:dyDescent="0.25">
      <c r="A585">
        <f t="shared" si="18"/>
        <v>33</v>
      </c>
      <c r="B585" s="2" t="s">
        <v>10</v>
      </c>
      <c r="C585" s="2">
        <v>584</v>
      </c>
      <c r="D585" t="s">
        <v>177</v>
      </c>
      <c r="E585" s="4">
        <f t="shared" ca="1" si="19"/>
        <v>0.7021695918026446</v>
      </c>
      <c r="F585" s="4"/>
      <c r="G585" s="4"/>
    </row>
    <row r="586" spans="1:7" x14ac:dyDescent="0.25">
      <c r="A586">
        <f t="shared" si="18"/>
        <v>33</v>
      </c>
      <c r="B586" s="2" t="s">
        <v>10</v>
      </c>
      <c r="C586" s="2">
        <v>585</v>
      </c>
      <c r="D586" t="s">
        <v>167</v>
      </c>
      <c r="E586" s="4">
        <f t="shared" ca="1" si="19"/>
        <v>0.84399939712611283</v>
      </c>
      <c r="F586" s="4"/>
      <c r="G586" s="4"/>
    </row>
    <row r="587" spans="1:7" x14ac:dyDescent="0.25">
      <c r="A587">
        <f t="shared" si="18"/>
        <v>33</v>
      </c>
      <c r="B587" s="2" t="s">
        <v>10</v>
      </c>
      <c r="C587" s="2">
        <v>586</v>
      </c>
      <c r="D587" t="s">
        <v>175</v>
      </c>
      <c r="E587" s="4">
        <f t="shared" ca="1" si="19"/>
        <v>0.49591162380912379</v>
      </c>
      <c r="F587" s="4"/>
      <c r="G587" s="4"/>
    </row>
    <row r="588" spans="1:7" x14ac:dyDescent="0.25">
      <c r="A588">
        <f t="shared" si="18"/>
        <v>33</v>
      </c>
      <c r="B588" s="2" t="s">
        <v>10</v>
      </c>
      <c r="C588" s="2">
        <v>587</v>
      </c>
      <c r="D588" t="s">
        <v>158</v>
      </c>
      <c r="E588" s="4">
        <f t="shared" ca="1" si="19"/>
        <v>2.8795085261481557E-2</v>
      </c>
      <c r="F588" s="4"/>
      <c r="G588" s="4"/>
    </row>
    <row r="589" spans="1:7" x14ac:dyDescent="0.25">
      <c r="A589">
        <f t="shared" si="18"/>
        <v>33</v>
      </c>
      <c r="B589" s="2" t="s">
        <v>10</v>
      </c>
      <c r="C589" s="2">
        <v>588</v>
      </c>
      <c r="D589" t="s">
        <v>165</v>
      </c>
      <c r="E589" s="4">
        <f t="shared" ca="1" si="19"/>
        <v>0.10756230122810029</v>
      </c>
      <c r="F589" s="4"/>
      <c r="G589" s="4"/>
    </row>
    <row r="590" spans="1:7" x14ac:dyDescent="0.25">
      <c r="A590">
        <f t="shared" si="18"/>
        <v>33</v>
      </c>
      <c r="B590" s="2" t="s">
        <v>10</v>
      </c>
      <c r="C590" s="2">
        <v>589</v>
      </c>
      <c r="D590" t="s">
        <v>171</v>
      </c>
      <c r="E590" s="4">
        <f t="shared" ca="1" si="19"/>
        <v>0.79125224406302874</v>
      </c>
      <c r="F590" s="4"/>
      <c r="G590" s="4"/>
    </row>
    <row r="591" spans="1:7" x14ac:dyDescent="0.25">
      <c r="A591">
        <f t="shared" si="18"/>
        <v>33</v>
      </c>
      <c r="B591" s="2" t="s">
        <v>10</v>
      </c>
      <c r="C591" s="2">
        <v>590</v>
      </c>
      <c r="D591" t="s">
        <v>162</v>
      </c>
      <c r="E591" s="4">
        <f t="shared" ca="1" si="19"/>
        <v>0.74558493282236005</v>
      </c>
      <c r="F591" s="4"/>
      <c r="G591" s="4"/>
    </row>
    <row r="592" spans="1:7" x14ac:dyDescent="0.25">
      <c r="A592">
        <f t="shared" si="18"/>
        <v>33</v>
      </c>
      <c r="B592" s="2" t="s">
        <v>10</v>
      </c>
      <c r="C592" s="2">
        <v>591</v>
      </c>
      <c r="D592" t="s">
        <v>160</v>
      </c>
      <c r="E592" s="4">
        <f t="shared" ca="1" si="19"/>
        <v>1.4711586828592305E-2</v>
      </c>
      <c r="F592" s="4"/>
      <c r="G592" s="4"/>
    </row>
    <row r="593" spans="1:7" x14ac:dyDescent="0.25">
      <c r="A593">
        <f t="shared" si="18"/>
        <v>33</v>
      </c>
      <c r="B593" s="2" t="s">
        <v>10</v>
      </c>
      <c r="C593" s="2">
        <v>592</v>
      </c>
      <c r="D593" t="s">
        <v>176</v>
      </c>
      <c r="E593" s="4">
        <f t="shared" ca="1" si="19"/>
        <v>0.83712779490815681</v>
      </c>
      <c r="F593" s="4"/>
      <c r="G593" s="4"/>
    </row>
    <row r="594" spans="1:7" x14ac:dyDescent="0.25">
      <c r="A594">
        <f t="shared" si="18"/>
        <v>34</v>
      </c>
      <c r="B594" s="2" t="s">
        <v>55</v>
      </c>
      <c r="C594" s="2">
        <v>593</v>
      </c>
      <c r="D594" t="s">
        <v>990</v>
      </c>
      <c r="E594" s="4">
        <f t="shared" ca="1" si="19"/>
        <v>0.15134049751767631</v>
      </c>
      <c r="F594" s="4"/>
      <c r="G594" s="4"/>
    </row>
    <row r="595" spans="1:7" x14ac:dyDescent="0.25">
      <c r="A595">
        <f t="shared" si="18"/>
        <v>34</v>
      </c>
      <c r="B595" s="2" t="s">
        <v>55</v>
      </c>
      <c r="C595" s="2">
        <v>594</v>
      </c>
      <c r="D595" t="s">
        <v>987</v>
      </c>
      <c r="E595" s="4">
        <f t="shared" ca="1" si="19"/>
        <v>0.62599309181825924</v>
      </c>
      <c r="F595" s="4"/>
      <c r="G595" s="4"/>
    </row>
    <row r="596" spans="1:7" x14ac:dyDescent="0.25">
      <c r="A596">
        <f t="shared" si="18"/>
        <v>34</v>
      </c>
      <c r="B596" s="2" t="s">
        <v>55</v>
      </c>
      <c r="C596" s="2">
        <v>595</v>
      </c>
      <c r="D596" t="s">
        <v>988</v>
      </c>
      <c r="E596" s="4">
        <f t="shared" ca="1" si="19"/>
        <v>3.108040291824854E-2</v>
      </c>
      <c r="F596" s="4"/>
      <c r="G596" s="4"/>
    </row>
    <row r="597" spans="1:7" x14ac:dyDescent="0.25">
      <c r="A597">
        <f t="shared" si="18"/>
        <v>34</v>
      </c>
      <c r="B597" s="2" t="s">
        <v>55</v>
      </c>
      <c r="C597" s="2">
        <v>596</v>
      </c>
      <c r="D597" t="s">
        <v>989</v>
      </c>
      <c r="E597" s="4">
        <f t="shared" ca="1" si="19"/>
        <v>4.247004517959041E-2</v>
      </c>
      <c r="F597" s="4"/>
      <c r="G597" s="4"/>
    </row>
    <row r="598" spans="1:7" x14ac:dyDescent="0.25">
      <c r="A598">
        <f t="shared" si="18"/>
        <v>35</v>
      </c>
      <c r="B598" s="2" t="s">
        <v>25</v>
      </c>
      <c r="C598" s="2">
        <v>597</v>
      </c>
      <c r="D598" t="s">
        <v>302</v>
      </c>
      <c r="E598" s="4">
        <f t="shared" ca="1" si="19"/>
        <v>0.89887062313141408</v>
      </c>
      <c r="F598" s="4"/>
      <c r="G598" s="4"/>
    </row>
    <row r="599" spans="1:7" x14ac:dyDescent="0.25">
      <c r="A599">
        <f t="shared" si="18"/>
        <v>35</v>
      </c>
      <c r="B599" s="2" t="s">
        <v>25</v>
      </c>
      <c r="C599" s="2">
        <v>598</v>
      </c>
      <c r="D599" t="s">
        <v>304</v>
      </c>
      <c r="E599" s="4">
        <f t="shared" ca="1" si="19"/>
        <v>0.56196385044793584</v>
      </c>
      <c r="F599" s="4"/>
      <c r="G599" s="4"/>
    </row>
    <row r="600" spans="1:7" x14ac:dyDescent="0.25">
      <c r="A600">
        <f t="shared" si="18"/>
        <v>35</v>
      </c>
      <c r="B600" s="2" t="s">
        <v>25</v>
      </c>
      <c r="C600" s="2">
        <v>599</v>
      </c>
      <c r="D600" t="s">
        <v>305</v>
      </c>
      <c r="E600" s="4">
        <f t="shared" ca="1" si="19"/>
        <v>0.56017605262314119</v>
      </c>
      <c r="F600" s="4"/>
      <c r="G600" s="4"/>
    </row>
    <row r="601" spans="1:7" x14ac:dyDescent="0.25">
      <c r="A601">
        <f t="shared" si="18"/>
        <v>35</v>
      </c>
      <c r="B601" s="2" t="s">
        <v>25</v>
      </c>
      <c r="C601" s="2">
        <v>600</v>
      </c>
      <c r="D601" t="s">
        <v>303</v>
      </c>
      <c r="E601" s="4">
        <f t="shared" ca="1" si="19"/>
        <v>0.58539269041859721</v>
      </c>
      <c r="F601" s="4"/>
      <c r="G601" s="4"/>
    </row>
    <row r="602" spans="1:7" x14ac:dyDescent="0.25">
      <c r="A602">
        <f t="shared" si="18"/>
        <v>35</v>
      </c>
      <c r="B602" s="2" t="s">
        <v>25</v>
      </c>
      <c r="C602" s="2">
        <v>601</v>
      </c>
      <c r="D602" t="s">
        <v>313</v>
      </c>
      <c r="E602" s="4">
        <f t="shared" ca="1" si="19"/>
        <v>0.78925893372490508</v>
      </c>
      <c r="F602" s="4"/>
      <c r="G602" s="4"/>
    </row>
    <row r="603" spans="1:7" x14ac:dyDescent="0.25">
      <c r="A603">
        <f t="shared" si="18"/>
        <v>35</v>
      </c>
      <c r="B603" s="2" t="s">
        <v>25</v>
      </c>
      <c r="C603" s="2">
        <v>602</v>
      </c>
      <c r="D603" t="s">
        <v>291</v>
      </c>
      <c r="E603" s="4">
        <f t="shared" ca="1" si="19"/>
        <v>0.98915744171856756</v>
      </c>
      <c r="F603" s="4"/>
      <c r="G603" s="4"/>
    </row>
    <row r="604" spans="1:7" x14ac:dyDescent="0.25">
      <c r="A604">
        <f t="shared" si="18"/>
        <v>35</v>
      </c>
      <c r="B604" s="2" t="s">
        <v>25</v>
      </c>
      <c r="C604" s="2">
        <v>603</v>
      </c>
      <c r="D604" t="s">
        <v>311</v>
      </c>
      <c r="E604" s="4">
        <f t="shared" ca="1" si="19"/>
        <v>0.71154915351912329</v>
      </c>
      <c r="F604" s="4"/>
      <c r="G604" s="4"/>
    </row>
    <row r="605" spans="1:7" x14ac:dyDescent="0.25">
      <c r="A605">
        <f t="shared" si="18"/>
        <v>35</v>
      </c>
      <c r="B605" s="2" t="s">
        <v>25</v>
      </c>
      <c r="C605" s="2">
        <v>604</v>
      </c>
      <c r="D605" t="s">
        <v>308</v>
      </c>
      <c r="E605" s="4">
        <f t="shared" ca="1" si="19"/>
        <v>0.17481331248687459</v>
      </c>
      <c r="F605" s="4"/>
      <c r="G605" s="4"/>
    </row>
    <row r="606" spans="1:7" x14ac:dyDescent="0.25">
      <c r="A606">
        <f t="shared" si="18"/>
        <v>35</v>
      </c>
      <c r="B606" s="2" t="s">
        <v>25</v>
      </c>
      <c r="C606" s="2">
        <v>605</v>
      </c>
      <c r="D606" t="s">
        <v>301</v>
      </c>
      <c r="E606" s="4">
        <f t="shared" ca="1" si="19"/>
        <v>0.969882074462322</v>
      </c>
      <c r="F606" s="4"/>
      <c r="G606" s="4"/>
    </row>
    <row r="607" spans="1:7" x14ac:dyDescent="0.25">
      <c r="A607">
        <f t="shared" si="18"/>
        <v>35</v>
      </c>
      <c r="B607" s="2" t="s">
        <v>25</v>
      </c>
      <c r="C607" s="2">
        <v>606</v>
      </c>
      <c r="D607" t="s">
        <v>292</v>
      </c>
      <c r="E607" s="4">
        <f t="shared" ca="1" si="19"/>
        <v>0.25549755380381256</v>
      </c>
      <c r="F607" s="4"/>
      <c r="G607" s="4"/>
    </row>
    <row r="608" spans="1:7" x14ac:dyDescent="0.25">
      <c r="A608">
        <f t="shared" si="18"/>
        <v>35</v>
      </c>
      <c r="B608" s="2" t="s">
        <v>25</v>
      </c>
      <c r="C608" s="2">
        <v>607</v>
      </c>
      <c r="D608" t="s">
        <v>316</v>
      </c>
      <c r="E608" s="4">
        <f t="shared" ca="1" si="19"/>
        <v>0.91200415627931541</v>
      </c>
      <c r="F608" s="4"/>
      <c r="G608" s="4"/>
    </row>
    <row r="609" spans="1:7" x14ac:dyDescent="0.25">
      <c r="A609">
        <f t="shared" si="18"/>
        <v>35</v>
      </c>
      <c r="B609" s="2" t="s">
        <v>25</v>
      </c>
      <c r="C609" s="2">
        <v>608</v>
      </c>
      <c r="D609" t="s">
        <v>309</v>
      </c>
      <c r="E609" s="4">
        <f t="shared" ca="1" si="19"/>
        <v>0.89938227545854832</v>
      </c>
      <c r="F609" s="4"/>
      <c r="G609" s="4"/>
    </row>
    <row r="610" spans="1:7" x14ac:dyDescent="0.25">
      <c r="A610">
        <f t="shared" si="18"/>
        <v>35</v>
      </c>
      <c r="B610" s="2" t="s">
        <v>25</v>
      </c>
      <c r="C610" s="2">
        <v>609</v>
      </c>
      <c r="D610" t="s">
        <v>290</v>
      </c>
      <c r="E610" s="4">
        <f t="shared" ca="1" si="19"/>
        <v>0.14248467723686664</v>
      </c>
      <c r="F610" s="4"/>
      <c r="G610" s="4"/>
    </row>
    <row r="611" spans="1:7" x14ac:dyDescent="0.25">
      <c r="A611">
        <f t="shared" si="18"/>
        <v>35</v>
      </c>
      <c r="B611" s="2" t="s">
        <v>25</v>
      </c>
      <c r="C611" s="2">
        <v>610</v>
      </c>
      <c r="D611" t="s">
        <v>289</v>
      </c>
      <c r="E611" s="4">
        <f t="shared" ca="1" si="19"/>
        <v>0.7492190408365671</v>
      </c>
      <c r="F611" s="4"/>
      <c r="G611" s="4"/>
    </row>
    <row r="612" spans="1:7" x14ac:dyDescent="0.25">
      <c r="A612">
        <f t="shared" si="18"/>
        <v>35</v>
      </c>
      <c r="B612" s="2" t="s">
        <v>25</v>
      </c>
      <c r="C612" s="2">
        <v>611</v>
      </c>
      <c r="D612" t="s">
        <v>307</v>
      </c>
      <c r="E612" s="4">
        <f t="shared" ca="1" si="19"/>
        <v>0.95339809789811392</v>
      </c>
      <c r="F612" s="4"/>
      <c r="G612" s="4"/>
    </row>
    <row r="613" spans="1:7" x14ac:dyDescent="0.25">
      <c r="A613">
        <f t="shared" si="18"/>
        <v>35</v>
      </c>
      <c r="B613" s="2" t="s">
        <v>25</v>
      </c>
      <c r="C613" s="2">
        <v>612</v>
      </c>
      <c r="D613" t="s">
        <v>314</v>
      </c>
      <c r="E613" s="4">
        <f t="shared" ca="1" si="19"/>
        <v>0.45536180354979994</v>
      </c>
      <c r="F613" s="4"/>
      <c r="G613" s="4"/>
    </row>
    <row r="614" spans="1:7" x14ac:dyDescent="0.25">
      <c r="A614">
        <f t="shared" si="18"/>
        <v>35</v>
      </c>
      <c r="B614" s="2" t="s">
        <v>25</v>
      </c>
      <c r="C614" s="2">
        <v>613</v>
      </c>
      <c r="D614" t="s">
        <v>293</v>
      </c>
      <c r="E614" s="4">
        <f t="shared" ca="1" si="19"/>
        <v>0.91875547665179158</v>
      </c>
      <c r="F614" s="4"/>
      <c r="G614" s="4"/>
    </row>
    <row r="615" spans="1:7" x14ac:dyDescent="0.25">
      <c r="A615">
        <f t="shared" si="18"/>
        <v>35</v>
      </c>
      <c r="B615" s="2" t="s">
        <v>25</v>
      </c>
      <c r="C615" s="2">
        <v>614</v>
      </c>
      <c r="D615" t="s">
        <v>297</v>
      </c>
      <c r="E615" s="4">
        <f t="shared" ca="1" si="19"/>
        <v>0.93545073523559785</v>
      </c>
      <c r="F615" s="4"/>
      <c r="G615" s="4"/>
    </row>
    <row r="616" spans="1:7" x14ac:dyDescent="0.25">
      <c r="A616">
        <f t="shared" si="18"/>
        <v>35</v>
      </c>
      <c r="B616" s="2" t="s">
        <v>25</v>
      </c>
      <c r="C616" s="2">
        <v>615</v>
      </c>
      <c r="D616" t="s">
        <v>298</v>
      </c>
      <c r="E616" s="4">
        <f t="shared" ca="1" si="19"/>
        <v>0.53999931393508671</v>
      </c>
      <c r="F616" s="4"/>
      <c r="G616" s="4"/>
    </row>
    <row r="617" spans="1:7" x14ac:dyDescent="0.25">
      <c r="A617">
        <f t="shared" si="18"/>
        <v>35</v>
      </c>
      <c r="B617" s="2" t="s">
        <v>25</v>
      </c>
      <c r="C617" s="2">
        <v>616</v>
      </c>
      <c r="D617" t="s">
        <v>299</v>
      </c>
      <c r="E617" s="4">
        <f t="shared" ca="1" si="19"/>
        <v>0.45203354787012884</v>
      </c>
      <c r="F617" s="4"/>
      <c r="G617" s="4"/>
    </row>
    <row r="618" spans="1:7" x14ac:dyDescent="0.25">
      <c r="A618">
        <f t="shared" si="18"/>
        <v>35</v>
      </c>
      <c r="B618" s="2" t="s">
        <v>25</v>
      </c>
      <c r="C618" s="2">
        <v>617</v>
      </c>
      <c r="D618" t="s">
        <v>300</v>
      </c>
      <c r="E618" s="4">
        <f t="shared" ca="1" si="19"/>
        <v>0.29724710286322087</v>
      </c>
      <c r="F618" s="4"/>
      <c r="G618" s="4"/>
    </row>
    <row r="619" spans="1:7" x14ac:dyDescent="0.25">
      <c r="A619">
        <f t="shared" si="18"/>
        <v>35</v>
      </c>
      <c r="B619" s="2" t="s">
        <v>25</v>
      </c>
      <c r="C619" s="2">
        <v>618</v>
      </c>
      <c r="D619" t="s">
        <v>315</v>
      </c>
      <c r="E619" s="4">
        <f t="shared" ca="1" si="19"/>
        <v>0.43337618903805475</v>
      </c>
      <c r="F619" s="4"/>
      <c r="G619" s="4"/>
    </row>
    <row r="620" spans="1:7" x14ac:dyDescent="0.25">
      <c r="A620">
        <f t="shared" si="18"/>
        <v>35</v>
      </c>
      <c r="B620" s="2" t="s">
        <v>25</v>
      </c>
      <c r="C620" s="2">
        <v>619</v>
      </c>
      <c r="D620" t="s">
        <v>294</v>
      </c>
      <c r="E620" s="4">
        <f t="shared" ca="1" si="19"/>
        <v>0.96193286246121235</v>
      </c>
      <c r="F620" s="4"/>
      <c r="G620" s="4"/>
    </row>
    <row r="621" spans="1:7" x14ac:dyDescent="0.25">
      <c r="A621">
        <f t="shared" si="18"/>
        <v>35</v>
      </c>
      <c r="B621" s="2" t="s">
        <v>25</v>
      </c>
      <c r="C621" s="2">
        <v>620</v>
      </c>
      <c r="D621" t="s">
        <v>295</v>
      </c>
      <c r="E621" s="4">
        <f t="shared" ca="1" si="19"/>
        <v>0.68671913695193088</v>
      </c>
      <c r="F621" s="4"/>
      <c r="G621" s="4"/>
    </row>
    <row r="622" spans="1:7" x14ac:dyDescent="0.25">
      <c r="A622">
        <f t="shared" si="18"/>
        <v>35</v>
      </c>
      <c r="B622" s="2" t="s">
        <v>25</v>
      </c>
      <c r="C622" s="2">
        <v>621</v>
      </c>
      <c r="D622" t="s">
        <v>296</v>
      </c>
      <c r="E622" s="4">
        <f t="shared" ca="1" si="19"/>
        <v>0.73159493974497802</v>
      </c>
      <c r="F622" s="4"/>
      <c r="G622" s="4"/>
    </row>
    <row r="623" spans="1:7" x14ac:dyDescent="0.25">
      <c r="A623">
        <f t="shared" si="18"/>
        <v>35</v>
      </c>
      <c r="B623" s="2" t="s">
        <v>25</v>
      </c>
      <c r="C623" s="2">
        <v>622</v>
      </c>
      <c r="D623" t="s">
        <v>312</v>
      </c>
      <c r="E623" s="4">
        <f t="shared" ca="1" si="19"/>
        <v>0.64008694953961931</v>
      </c>
      <c r="F623" s="4"/>
      <c r="G623" s="4"/>
    </row>
    <row r="624" spans="1:7" x14ac:dyDescent="0.25">
      <c r="A624">
        <f t="shared" si="18"/>
        <v>35</v>
      </c>
      <c r="B624" s="2" t="s">
        <v>25</v>
      </c>
      <c r="C624" s="2">
        <v>623</v>
      </c>
      <c r="D624" t="s">
        <v>288</v>
      </c>
      <c r="E624" s="4">
        <f t="shared" ca="1" si="19"/>
        <v>0.78166109922729932</v>
      </c>
      <c r="F624" s="4"/>
      <c r="G624" s="4"/>
    </row>
    <row r="625" spans="1:7" x14ac:dyDescent="0.25">
      <c r="A625">
        <f t="shared" si="18"/>
        <v>35</v>
      </c>
      <c r="B625" s="2" t="s">
        <v>25</v>
      </c>
      <c r="C625" s="2">
        <v>624</v>
      </c>
      <c r="D625" t="s">
        <v>317</v>
      </c>
      <c r="E625" s="4">
        <f t="shared" ca="1" si="19"/>
        <v>1.6491735000719876E-2</v>
      </c>
      <c r="F625" s="4"/>
      <c r="G625" s="4"/>
    </row>
    <row r="626" spans="1:7" x14ac:dyDescent="0.25">
      <c r="A626">
        <f t="shared" si="18"/>
        <v>35</v>
      </c>
      <c r="B626" s="2" t="s">
        <v>25</v>
      </c>
      <c r="C626" s="2">
        <v>625</v>
      </c>
      <c r="D626" t="s">
        <v>310</v>
      </c>
      <c r="E626" s="4">
        <f t="shared" ca="1" si="19"/>
        <v>0.16002208401329543</v>
      </c>
      <c r="F626" s="4"/>
      <c r="G626" s="4"/>
    </row>
    <row r="627" spans="1:7" x14ac:dyDescent="0.25">
      <c r="A627">
        <f t="shared" si="18"/>
        <v>35</v>
      </c>
      <c r="B627" s="2" t="s">
        <v>25</v>
      </c>
      <c r="C627" s="2">
        <v>626</v>
      </c>
      <c r="D627" t="s">
        <v>318</v>
      </c>
      <c r="E627" s="4">
        <f t="shared" ca="1" si="19"/>
        <v>0.86317181110188101</v>
      </c>
      <c r="F627" s="4"/>
      <c r="G627" s="4"/>
    </row>
    <row r="628" spans="1:7" x14ac:dyDescent="0.25">
      <c r="A628">
        <f t="shared" si="18"/>
        <v>35</v>
      </c>
      <c r="B628" s="2" t="s">
        <v>25</v>
      </c>
      <c r="C628" s="2">
        <v>627</v>
      </c>
      <c r="D628" t="s">
        <v>306</v>
      </c>
      <c r="E628" s="4">
        <f t="shared" ca="1" si="19"/>
        <v>0.70141627492258607</v>
      </c>
      <c r="F628" s="4"/>
      <c r="G628" s="4"/>
    </row>
    <row r="629" spans="1:7" x14ac:dyDescent="0.25">
      <c r="A629">
        <f t="shared" si="18"/>
        <v>36</v>
      </c>
      <c r="B629" s="2" t="s">
        <v>56</v>
      </c>
      <c r="C629" s="2">
        <v>628</v>
      </c>
      <c r="D629" t="s">
        <v>997</v>
      </c>
      <c r="E629" s="4">
        <f t="shared" ca="1" si="19"/>
        <v>0.71111521630589702</v>
      </c>
      <c r="F629" s="4"/>
      <c r="G629" s="4"/>
    </row>
    <row r="630" spans="1:7" x14ac:dyDescent="0.25">
      <c r="A630">
        <f t="shared" si="18"/>
        <v>36</v>
      </c>
      <c r="B630" s="2" t="s">
        <v>56</v>
      </c>
      <c r="C630" s="2">
        <v>629</v>
      </c>
      <c r="D630" t="s">
        <v>998</v>
      </c>
      <c r="E630" s="4">
        <f t="shared" ca="1" si="19"/>
        <v>0.89154746068499169</v>
      </c>
      <c r="F630" s="4"/>
      <c r="G630" s="4"/>
    </row>
    <row r="631" spans="1:7" x14ac:dyDescent="0.25">
      <c r="A631">
        <f t="shared" si="18"/>
        <v>36</v>
      </c>
      <c r="B631" s="2" t="s">
        <v>56</v>
      </c>
      <c r="C631" s="2">
        <v>630</v>
      </c>
      <c r="D631" t="s">
        <v>996</v>
      </c>
      <c r="E631" s="4">
        <f t="shared" ca="1" si="19"/>
        <v>9.1661983641365685E-3</v>
      </c>
      <c r="F631" s="4"/>
      <c r="G631" s="4"/>
    </row>
    <row r="632" spans="1:7" x14ac:dyDescent="0.25">
      <c r="A632">
        <f t="shared" si="18"/>
        <v>36</v>
      </c>
      <c r="B632" s="2" t="s">
        <v>56</v>
      </c>
      <c r="C632" s="2">
        <v>631</v>
      </c>
      <c r="D632" t="s">
        <v>992</v>
      </c>
      <c r="E632" s="4">
        <f t="shared" ca="1" si="19"/>
        <v>0.85483627737828938</v>
      </c>
      <c r="F632" s="4"/>
      <c r="G632" s="4"/>
    </row>
    <row r="633" spans="1:7" x14ac:dyDescent="0.25">
      <c r="A633">
        <f t="shared" si="18"/>
        <v>36</v>
      </c>
      <c r="B633" s="2" t="s">
        <v>56</v>
      </c>
      <c r="C633" s="2">
        <v>632</v>
      </c>
      <c r="D633" t="s">
        <v>995</v>
      </c>
      <c r="E633" s="4">
        <f t="shared" ca="1" si="19"/>
        <v>0.21758615504786594</v>
      </c>
      <c r="F633" s="4"/>
      <c r="G633" s="4"/>
    </row>
    <row r="634" spans="1:7" x14ac:dyDescent="0.25">
      <c r="A634">
        <f t="shared" si="18"/>
        <v>36</v>
      </c>
      <c r="B634" s="2" t="s">
        <v>56</v>
      </c>
      <c r="C634" s="2">
        <v>633</v>
      </c>
      <c r="D634" t="s">
        <v>993</v>
      </c>
      <c r="E634" s="4">
        <f t="shared" ca="1" si="19"/>
        <v>0.36086791813057784</v>
      </c>
      <c r="F634" s="4"/>
      <c r="G634" s="4"/>
    </row>
    <row r="635" spans="1:7" x14ac:dyDescent="0.25">
      <c r="A635">
        <f t="shared" si="18"/>
        <v>36</v>
      </c>
      <c r="B635" s="2" t="s">
        <v>56</v>
      </c>
      <c r="C635" s="2">
        <v>634</v>
      </c>
      <c r="D635" t="s">
        <v>994</v>
      </c>
      <c r="E635" s="4">
        <f t="shared" ca="1" si="19"/>
        <v>0.86001821949223911</v>
      </c>
      <c r="F635" s="4"/>
      <c r="G635" s="4"/>
    </row>
    <row r="636" spans="1:7" x14ac:dyDescent="0.25">
      <c r="A636">
        <f t="shared" si="18"/>
        <v>36</v>
      </c>
      <c r="B636" s="2" t="s">
        <v>56</v>
      </c>
      <c r="C636" s="2">
        <v>635</v>
      </c>
      <c r="D636" t="s">
        <v>991</v>
      </c>
      <c r="E636" s="4">
        <f t="shared" ca="1" si="19"/>
        <v>0.62467241506648585</v>
      </c>
      <c r="F636" s="4"/>
      <c r="G636" s="4"/>
    </row>
    <row r="637" spans="1:7" x14ac:dyDescent="0.25">
      <c r="A637">
        <f t="shared" si="18"/>
        <v>37</v>
      </c>
      <c r="B637" s="2" t="s">
        <v>9</v>
      </c>
      <c r="C637" s="2">
        <v>636</v>
      </c>
      <c r="D637" t="s">
        <v>154</v>
      </c>
      <c r="E637" s="4">
        <f t="shared" ca="1" si="19"/>
        <v>0.23408711332376397</v>
      </c>
      <c r="F637" s="4"/>
      <c r="G637" s="4"/>
    </row>
    <row r="638" spans="1:7" x14ac:dyDescent="0.25">
      <c r="A638">
        <f t="shared" si="18"/>
        <v>37</v>
      </c>
      <c r="B638" s="2" t="s">
        <v>9</v>
      </c>
      <c r="C638" s="2">
        <v>637</v>
      </c>
      <c r="D638" t="s">
        <v>157</v>
      </c>
      <c r="E638" s="4">
        <f t="shared" ca="1" si="19"/>
        <v>0.20581484250848048</v>
      </c>
      <c r="F638" s="4"/>
      <c r="G638" s="4"/>
    </row>
    <row r="639" spans="1:7" x14ac:dyDescent="0.25">
      <c r="A639">
        <f t="shared" si="18"/>
        <v>37</v>
      </c>
      <c r="B639" s="2" t="s">
        <v>9</v>
      </c>
      <c r="C639" s="2">
        <v>638</v>
      </c>
      <c r="D639" t="s">
        <v>156</v>
      </c>
      <c r="E639" s="4">
        <f t="shared" ca="1" si="19"/>
        <v>0.73239708010422711</v>
      </c>
      <c r="F639" s="4"/>
      <c r="G639" s="4"/>
    </row>
    <row r="640" spans="1:7" x14ac:dyDescent="0.25">
      <c r="A640">
        <f t="shared" si="18"/>
        <v>37</v>
      </c>
      <c r="B640" s="2" t="s">
        <v>9</v>
      </c>
      <c r="C640" s="2">
        <v>639</v>
      </c>
      <c r="D640" t="s">
        <v>153</v>
      </c>
      <c r="E640" s="4">
        <f t="shared" ca="1" si="19"/>
        <v>0.34778156683287287</v>
      </c>
      <c r="F640" s="4"/>
      <c r="G640" s="4"/>
    </row>
    <row r="641" spans="1:7" x14ac:dyDescent="0.25">
      <c r="A641">
        <f t="shared" si="18"/>
        <v>37</v>
      </c>
      <c r="B641" s="2" t="s">
        <v>9</v>
      </c>
      <c r="C641" s="2">
        <v>640</v>
      </c>
      <c r="D641" t="s">
        <v>155</v>
      </c>
      <c r="E641" s="4">
        <f t="shared" ca="1" si="19"/>
        <v>0.78507196800994838</v>
      </c>
      <c r="F641" s="4"/>
      <c r="G641" s="4"/>
    </row>
    <row r="642" spans="1:7" x14ac:dyDescent="0.25">
      <c r="A642">
        <f t="shared" si="18"/>
        <v>38</v>
      </c>
      <c r="B642" s="2" t="s">
        <v>38</v>
      </c>
      <c r="C642" s="2">
        <v>641</v>
      </c>
      <c r="D642" t="s">
        <v>484</v>
      </c>
      <c r="E642" s="4">
        <f t="shared" ca="1" si="19"/>
        <v>0.93445053830939828</v>
      </c>
      <c r="F642" s="4"/>
      <c r="G642" s="4"/>
    </row>
    <row r="643" spans="1:7" x14ac:dyDescent="0.25">
      <c r="A643">
        <f t="shared" ref="A643:A706" si="20">IF(B643=B642,A642,SUM(A642,1))</f>
        <v>38</v>
      </c>
      <c r="B643" s="2" t="s">
        <v>38</v>
      </c>
      <c r="C643" s="2">
        <v>642</v>
      </c>
      <c r="D643" t="s">
        <v>511</v>
      </c>
      <c r="E643" s="4">
        <f t="shared" ref="E643:E706" ca="1" si="21">RAND()</f>
        <v>0.88014221106544965</v>
      </c>
      <c r="F643" s="4"/>
      <c r="G643" s="4"/>
    </row>
    <row r="644" spans="1:7" x14ac:dyDescent="0.25">
      <c r="A644">
        <f t="shared" si="20"/>
        <v>38</v>
      </c>
      <c r="B644" s="2" t="s">
        <v>38</v>
      </c>
      <c r="C644" s="2">
        <v>643</v>
      </c>
      <c r="D644" t="s">
        <v>505</v>
      </c>
      <c r="E644" s="4">
        <f t="shared" ca="1" si="21"/>
        <v>0.95925898941368271</v>
      </c>
      <c r="F644" s="4"/>
      <c r="G644" s="4"/>
    </row>
    <row r="645" spans="1:7" x14ac:dyDescent="0.25">
      <c r="A645">
        <f t="shared" si="20"/>
        <v>38</v>
      </c>
      <c r="B645" s="2" t="s">
        <v>38</v>
      </c>
      <c r="C645" s="2">
        <v>644</v>
      </c>
      <c r="D645" t="s">
        <v>512</v>
      </c>
      <c r="E645" s="4">
        <f t="shared" ca="1" si="21"/>
        <v>8.2955541224296603E-2</v>
      </c>
      <c r="F645" s="4"/>
      <c r="G645" s="4"/>
    </row>
    <row r="646" spans="1:7" x14ac:dyDescent="0.25">
      <c r="A646">
        <f t="shared" si="20"/>
        <v>38</v>
      </c>
      <c r="B646" s="2" t="s">
        <v>38</v>
      </c>
      <c r="C646" s="2">
        <v>645</v>
      </c>
      <c r="D646" t="s">
        <v>501</v>
      </c>
      <c r="E646" s="4">
        <f t="shared" ca="1" si="21"/>
        <v>0.83278563722437404</v>
      </c>
      <c r="F646" s="4"/>
      <c r="G646" s="4"/>
    </row>
    <row r="647" spans="1:7" x14ac:dyDescent="0.25">
      <c r="A647">
        <f t="shared" si="20"/>
        <v>38</v>
      </c>
      <c r="B647" s="2" t="s">
        <v>38</v>
      </c>
      <c r="C647" s="2">
        <v>646</v>
      </c>
      <c r="D647" t="s">
        <v>500</v>
      </c>
      <c r="E647" s="4">
        <f t="shared" ca="1" si="21"/>
        <v>0.96544688399131451</v>
      </c>
      <c r="F647" s="4"/>
      <c r="G647" s="4"/>
    </row>
    <row r="648" spans="1:7" x14ac:dyDescent="0.25">
      <c r="A648">
        <f t="shared" si="20"/>
        <v>38</v>
      </c>
      <c r="B648" s="2" t="s">
        <v>38</v>
      </c>
      <c r="C648" s="2">
        <v>647</v>
      </c>
      <c r="D648" t="s">
        <v>486</v>
      </c>
      <c r="E648" s="4">
        <f t="shared" ca="1" si="21"/>
        <v>0.24106751405778426</v>
      </c>
      <c r="F648" s="4"/>
      <c r="G648" s="4"/>
    </row>
    <row r="649" spans="1:7" x14ac:dyDescent="0.25">
      <c r="A649">
        <f t="shared" si="20"/>
        <v>38</v>
      </c>
      <c r="B649" s="2" t="s">
        <v>38</v>
      </c>
      <c r="C649" s="2">
        <v>648</v>
      </c>
      <c r="D649" t="s">
        <v>503</v>
      </c>
      <c r="E649" s="4">
        <f t="shared" ca="1" si="21"/>
        <v>7.6895098202530598E-2</v>
      </c>
      <c r="F649" s="4"/>
      <c r="G649" s="4"/>
    </row>
    <row r="650" spans="1:7" x14ac:dyDescent="0.25">
      <c r="A650">
        <f t="shared" si="20"/>
        <v>38</v>
      </c>
      <c r="B650" s="2" t="s">
        <v>38</v>
      </c>
      <c r="C650" s="2">
        <v>649</v>
      </c>
      <c r="D650" t="s">
        <v>514</v>
      </c>
      <c r="E650" s="4">
        <f t="shared" ca="1" si="21"/>
        <v>0.90417239581533526</v>
      </c>
      <c r="F650" s="4"/>
      <c r="G650" s="4"/>
    </row>
    <row r="651" spans="1:7" x14ac:dyDescent="0.25">
      <c r="A651">
        <f t="shared" si="20"/>
        <v>38</v>
      </c>
      <c r="B651" s="2" t="s">
        <v>38</v>
      </c>
      <c r="C651" s="2">
        <v>650</v>
      </c>
      <c r="D651" t="s">
        <v>489</v>
      </c>
      <c r="E651" s="4">
        <f t="shared" ca="1" si="21"/>
        <v>0.25228358660205918</v>
      </c>
      <c r="F651" s="4"/>
      <c r="G651" s="4"/>
    </row>
    <row r="652" spans="1:7" x14ac:dyDescent="0.25">
      <c r="A652">
        <f t="shared" si="20"/>
        <v>38</v>
      </c>
      <c r="B652" s="2" t="s">
        <v>38</v>
      </c>
      <c r="C652" s="2">
        <v>651</v>
      </c>
      <c r="D652" t="s">
        <v>513</v>
      </c>
      <c r="E652" s="4">
        <f t="shared" ca="1" si="21"/>
        <v>0.57052452135008502</v>
      </c>
      <c r="F652" s="4"/>
      <c r="G652" s="4"/>
    </row>
    <row r="653" spans="1:7" x14ac:dyDescent="0.25">
      <c r="A653">
        <f t="shared" si="20"/>
        <v>38</v>
      </c>
      <c r="B653" s="2" t="s">
        <v>38</v>
      </c>
      <c r="C653" s="2">
        <v>652</v>
      </c>
      <c r="D653" t="s">
        <v>487</v>
      </c>
      <c r="E653" s="4">
        <f t="shared" ca="1" si="21"/>
        <v>0.75370829471157974</v>
      </c>
      <c r="F653" s="4"/>
      <c r="G653" s="4"/>
    </row>
    <row r="654" spans="1:7" x14ac:dyDescent="0.25">
      <c r="A654">
        <f t="shared" si="20"/>
        <v>38</v>
      </c>
      <c r="B654" s="2" t="s">
        <v>38</v>
      </c>
      <c r="C654" s="2">
        <v>653</v>
      </c>
      <c r="D654" t="s">
        <v>506</v>
      </c>
      <c r="E654" s="4">
        <f t="shared" ca="1" si="21"/>
        <v>0.8102376406301478</v>
      </c>
      <c r="F654" s="4"/>
      <c r="G654" s="4"/>
    </row>
    <row r="655" spans="1:7" x14ac:dyDescent="0.25">
      <c r="A655">
        <f t="shared" si="20"/>
        <v>38</v>
      </c>
      <c r="B655" s="2" t="s">
        <v>38</v>
      </c>
      <c r="C655" s="2">
        <v>654</v>
      </c>
      <c r="D655" t="s">
        <v>496</v>
      </c>
      <c r="E655" s="4">
        <f t="shared" ca="1" si="21"/>
        <v>0.61089215957684762</v>
      </c>
      <c r="F655" s="4"/>
      <c r="G655" s="4"/>
    </row>
    <row r="656" spans="1:7" x14ac:dyDescent="0.25">
      <c r="A656">
        <f t="shared" si="20"/>
        <v>38</v>
      </c>
      <c r="B656" s="2" t="s">
        <v>38</v>
      </c>
      <c r="C656" s="2">
        <v>655</v>
      </c>
      <c r="D656" t="s">
        <v>497</v>
      </c>
      <c r="E656" s="4">
        <f t="shared" ca="1" si="21"/>
        <v>0.9132640692181645</v>
      </c>
      <c r="F656" s="4"/>
      <c r="G656" s="4"/>
    </row>
    <row r="657" spans="1:7" x14ac:dyDescent="0.25">
      <c r="A657">
        <f t="shared" si="20"/>
        <v>38</v>
      </c>
      <c r="B657" s="2" t="s">
        <v>38</v>
      </c>
      <c r="C657" s="2">
        <v>656</v>
      </c>
      <c r="D657" t="s">
        <v>509</v>
      </c>
      <c r="E657" s="4">
        <f t="shared" ca="1" si="21"/>
        <v>0.93032576396196143</v>
      </c>
      <c r="F657" s="4"/>
      <c r="G657" s="4"/>
    </row>
    <row r="658" spans="1:7" x14ac:dyDescent="0.25">
      <c r="A658">
        <f t="shared" si="20"/>
        <v>38</v>
      </c>
      <c r="B658" s="2" t="s">
        <v>38</v>
      </c>
      <c r="C658" s="2">
        <v>657</v>
      </c>
      <c r="D658" t="s">
        <v>502</v>
      </c>
      <c r="E658" s="4">
        <f t="shared" ca="1" si="21"/>
        <v>0.74159105138508619</v>
      </c>
      <c r="F658" s="4"/>
      <c r="G658" s="4"/>
    </row>
    <row r="659" spans="1:7" x14ac:dyDescent="0.25">
      <c r="A659">
        <f t="shared" si="20"/>
        <v>38</v>
      </c>
      <c r="B659" s="2" t="s">
        <v>38</v>
      </c>
      <c r="C659" s="2">
        <v>658</v>
      </c>
      <c r="D659" t="s">
        <v>508</v>
      </c>
      <c r="E659" s="4">
        <f t="shared" ca="1" si="21"/>
        <v>0.90159721812712901</v>
      </c>
      <c r="F659" s="4"/>
      <c r="G659" s="4"/>
    </row>
    <row r="660" spans="1:7" x14ac:dyDescent="0.25">
      <c r="A660">
        <f t="shared" si="20"/>
        <v>38</v>
      </c>
      <c r="B660" s="2" t="s">
        <v>38</v>
      </c>
      <c r="C660" s="2">
        <v>659</v>
      </c>
      <c r="D660" t="s">
        <v>507</v>
      </c>
      <c r="E660" s="4">
        <f t="shared" ca="1" si="21"/>
        <v>0.48505798431274516</v>
      </c>
      <c r="F660" s="4"/>
      <c r="G660" s="4"/>
    </row>
    <row r="661" spans="1:7" x14ac:dyDescent="0.25">
      <c r="A661">
        <f t="shared" si="20"/>
        <v>38</v>
      </c>
      <c r="B661" s="2" t="s">
        <v>38</v>
      </c>
      <c r="C661" s="2">
        <v>660</v>
      </c>
      <c r="D661" t="s">
        <v>495</v>
      </c>
      <c r="E661" s="4">
        <f t="shared" ca="1" si="21"/>
        <v>0.10850273430286217</v>
      </c>
      <c r="F661" s="4"/>
      <c r="G661" s="4"/>
    </row>
    <row r="662" spans="1:7" x14ac:dyDescent="0.25">
      <c r="A662">
        <f t="shared" si="20"/>
        <v>38</v>
      </c>
      <c r="B662" s="2" t="s">
        <v>38</v>
      </c>
      <c r="C662" s="2">
        <v>661</v>
      </c>
      <c r="D662" t="s">
        <v>491</v>
      </c>
      <c r="E662" s="4">
        <f t="shared" ca="1" si="21"/>
        <v>0.49701599207310476</v>
      </c>
      <c r="F662" s="4"/>
      <c r="G662" s="4"/>
    </row>
    <row r="663" spans="1:7" x14ac:dyDescent="0.25">
      <c r="A663">
        <f t="shared" si="20"/>
        <v>38</v>
      </c>
      <c r="B663" s="2" t="s">
        <v>38</v>
      </c>
      <c r="C663" s="2">
        <v>662</v>
      </c>
      <c r="D663" t="s">
        <v>490</v>
      </c>
      <c r="E663" s="4">
        <f t="shared" ca="1" si="21"/>
        <v>1.818224218795117E-2</v>
      </c>
      <c r="F663" s="4"/>
      <c r="G663" s="4"/>
    </row>
    <row r="664" spans="1:7" x14ac:dyDescent="0.25">
      <c r="A664">
        <f t="shared" si="20"/>
        <v>38</v>
      </c>
      <c r="B664" s="2" t="s">
        <v>38</v>
      </c>
      <c r="C664" s="2">
        <v>663</v>
      </c>
      <c r="D664" t="s">
        <v>483</v>
      </c>
      <c r="E664" s="4">
        <f t="shared" ca="1" si="21"/>
        <v>0.31083248068200386</v>
      </c>
      <c r="F664" s="4"/>
      <c r="G664" s="4"/>
    </row>
    <row r="665" spans="1:7" x14ac:dyDescent="0.25">
      <c r="A665">
        <f t="shared" si="20"/>
        <v>38</v>
      </c>
      <c r="B665" s="2" t="s">
        <v>38</v>
      </c>
      <c r="C665" s="2">
        <v>664</v>
      </c>
      <c r="D665" t="s">
        <v>485</v>
      </c>
      <c r="E665" s="4">
        <f t="shared" ca="1" si="21"/>
        <v>0.35965373061612826</v>
      </c>
      <c r="F665" s="4"/>
      <c r="G665" s="4"/>
    </row>
    <row r="666" spans="1:7" x14ac:dyDescent="0.25">
      <c r="A666">
        <f t="shared" si="20"/>
        <v>38</v>
      </c>
      <c r="B666" s="2" t="s">
        <v>38</v>
      </c>
      <c r="C666" s="2">
        <v>665</v>
      </c>
      <c r="D666" t="s">
        <v>493</v>
      </c>
      <c r="E666" s="4">
        <f t="shared" ca="1" si="21"/>
        <v>6.7293847904372983E-2</v>
      </c>
      <c r="F666" s="4"/>
      <c r="G666" s="4"/>
    </row>
    <row r="667" spans="1:7" x14ac:dyDescent="0.25">
      <c r="A667">
        <f t="shared" si="20"/>
        <v>38</v>
      </c>
      <c r="B667" s="2" t="s">
        <v>38</v>
      </c>
      <c r="C667" s="2">
        <v>666</v>
      </c>
      <c r="D667" t="s">
        <v>494</v>
      </c>
      <c r="E667" s="4">
        <f t="shared" ca="1" si="21"/>
        <v>0.61677995922982465</v>
      </c>
      <c r="F667" s="4"/>
      <c r="G667" s="4"/>
    </row>
    <row r="668" spans="1:7" x14ac:dyDescent="0.25">
      <c r="A668">
        <f t="shared" si="20"/>
        <v>38</v>
      </c>
      <c r="B668" s="2" t="s">
        <v>38</v>
      </c>
      <c r="C668" s="2">
        <v>667</v>
      </c>
      <c r="D668" t="s">
        <v>510</v>
      </c>
      <c r="E668" s="4">
        <f t="shared" ca="1" si="21"/>
        <v>0.78112015252927458</v>
      </c>
      <c r="F668" s="4"/>
      <c r="G668" s="4"/>
    </row>
    <row r="669" spans="1:7" x14ac:dyDescent="0.25">
      <c r="A669">
        <f t="shared" si="20"/>
        <v>38</v>
      </c>
      <c r="B669" s="2" t="s">
        <v>38</v>
      </c>
      <c r="C669" s="2">
        <v>668</v>
      </c>
      <c r="D669" t="s">
        <v>492</v>
      </c>
      <c r="E669" s="4">
        <f t="shared" ca="1" si="21"/>
        <v>0.3760747202440653</v>
      </c>
      <c r="F669" s="4"/>
      <c r="G669" s="4"/>
    </row>
    <row r="670" spans="1:7" x14ac:dyDescent="0.25">
      <c r="A670">
        <f t="shared" si="20"/>
        <v>38</v>
      </c>
      <c r="B670" s="2" t="s">
        <v>38</v>
      </c>
      <c r="C670" s="2">
        <v>669</v>
      </c>
      <c r="D670" t="s">
        <v>504</v>
      </c>
      <c r="E670" s="4">
        <f t="shared" ca="1" si="21"/>
        <v>0.47173136614852507</v>
      </c>
      <c r="F670" s="4"/>
      <c r="G670" s="4"/>
    </row>
    <row r="671" spans="1:7" x14ac:dyDescent="0.25">
      <c r="A671">
        <f t="shared" si="20"/>
        <v>38</v>
      </c>
      <c r="B671" s="2" t="s">
        <v>38</v>
      </c>
      <c r="C671" s="2">
        <v>670</v>
      </c>
      <c r="D671" t="s">
        <v>482</v>
      </c>
      <c r="E671" s="4">
        <f t="shared" ca="1" si="21"/>
        <v>0.36431687214450126</v>
      </c>
      <c r="F671" s="4"/>
      <c r="G671" s="4"/>
    </row>
    <row r="672" spans="1:7" x14ac:dyDescent="0.25">
      <c r="A672">
        <f t="shared" si="20"/>
        <v>38</v>
      </c>
      <c r="B672" s="2" t="s">
        <v>38</v>
      </c>
      <c r="C672" s="2">
        <v>671</v>
      </c>
      <c r="D672" t="s">
        <v>488</v>
      </c>
      <c r="E672" s="4">
        <f t="shared" ca="1" si="21"/>
        <v>0.3595855840556994</v>
      </c>
      <c r="F672" s="4"/>
      <c r="G672" s="4"/>
    </row>
    <row r="673" spans="1:7" x14ac:dyDescent="0.25">
      <c r="A673">
        <f t="shared" si="20"/>
        <v>38</v>
      </c>
      <c r="B673" s="2" t="s">
        <v>38</v>
      </c>
      <c r="C673" s="2">
        <v>672</v>
      </c>
      <c r="D673" t="s">
        <v>498</v>
      </c>
      <c r="E673" s="4">
        <f t="shared" ca="1" si="21"/>
        <v>0.47399363577708664</v>
      </c>
      <c r="F673" s="4"/>
      <c r="G673" s="4"/>
    </row>
    <row r="674" spans="1:7" x14ac:dyDescent="0.25">
      <c r="A674">
        <f t="shared" si="20"/>
        <v>38</v>
      </c>
      <c r="B674" s="2" t="s">
        <v>38</v>
      </c>
      <c r="C674" s="2">
        <v>673</v>
      </c>
      <c r="D674" t="s">
        <v>499</v>
      </c>
      <c r="E674" s="4">
        <f t="shared" ca="1" si="21"/>
        <v>1.729027189637633E-2</v>
      </c>
      <c r="F674" s="4"/>
      <c r="G674" s="4"/>
    </row>
    <row r="675" spans="1:7" x14ac:dyDescent="0.25">
      <c r="A675">
        <f t="shared" si="20"/>
        <v>38</v>
      </c>
      <c r="B675" s="2" t="s">
        <v>38</v>
      </c>
      <c r="C675" s="2">
        <v>674</v>
      </c>
      <c r="D675" t="s">
        <v>481</v>
      </c>
      <c r="E675" s="4">
        <f t="shared" ca="1" si="21"/>
        <v>0.47872351770943933</v>
      </c>
      <c r="F675" s="4"/>
      <c r="G675" s="4"/>
    </row>
    <row r="676" spans="1:7" x14ac:dyDescent="0.25">
      <c r="A676">
        <f t="shared" si="20"/>
        <v>39</v>
      </c>
      <c r="B676" s="2" t="s">
        <v>20</v>
      </c>
      <c r="C676" s="2">
        <v>675</v>
      </c>
      <c r="D676" t="s">
        <v>250</v>
      </c>
      <c r="E676" s="4">
        <f t="shared" ca="1" si="21"/>
        <v>0.59152311401682822</v>
      </c>
      <c r="F676" s="4"/>
      <c r="G676" s="4"/>
    </row>
    <row r="677" spans="1:7" x14ac:dyDescent="0.25">
      <c r="A677">
        <f t="shared" si="20"/>
        <v>39</v>
      </c>
      <c r="B677" s="2" t="s">
        <v>20</v>
      </c>
      <c r="C677" s="2">
        <v>676</v>
      </c>
      <c r="D677" t="s">
        <v>249</v>
      </c>
      <c r="E677" s="4">
        <f t="shared" ca="1" si="21"/>
        <v>0.94568326560620486</v>
      </c>
      <c r="F677" s="4"/>
      <c r="G677" s="4"/>
    </row>
    <row r="678" spans="1:7" x14ac:dyDescent="0.25">
      <c r="A678">
        <f t="shared" si="20"/>
        <v>39</v>
      </c>
      <c r="B678" s="2" t="s">
        <v>20</v>
      </c>
      <c r="C678" s="2">
        <v>677</v>
      </c>
      <c r="D678" t="s">
        <v>253</v>
      </c>
      <c r="E678" s="4">
        <f t="shared" ca="1" si="21"/>
        <v>0.58327923071206067</v>
      </c>
      <c r="F678" s="4"/>
      <c r="G678" s="4"/>
    </row>
    <row r="679" spans="1:7" x14ac:dyDescent="0.25">
      <c r="A679">
        <f t="shared" si="20"/>
        <v>39</v>
      </c>
      <c r="B679" s="2" t="s">
        <v>20</v>
      </c>
      <c r="C679" s="2">
        <v>678</v>
      </c>
      <c r="D679" t="s">
        <v>247</v>
      </c>
      <c r="E679" s="4">
        <f t="shared" ca="1" si="21"/>
        <v>0.56973926565782484</v>
      </c>
      <c r="F679" s="4"/>
      <c r="G679" s="4"/>
    </row>
    <row r="680" spans="1:7" x14ac:dyDescent="0.25">
      <c r="A680">
        <f t="shared" si="20"/>
        <v>39</v>
      </c>
      <c r="B680" s="2" t="s">
        <v>20</v>
      </c>
      <c r="C680" s="2">
        <v>679</v>
      </c>
      <c r="D680" t="s">
        <v>246</v>
      </c>
      <c r="E680" s="4">
        <f t="shared" ca="1" si="21"/>
        <v>0.99415024784601491</v>
      </c>
      <c r="F680" s="4"/>
      <c r="G680" s="4"/>
    </row>
    <row r="681" spans="1:7" x14ac:dyDescent="0.25">
      <c r="A681">
        <f t="shared" si="20"/>
        <v>39</v>
      </c>
      <c r="B681" s="2" t="s">
        <v>20</v>
      </c>
      <c r="C681" s="2">
        <v>680</v>
      </c>
      <c r="D681" t="s">
        <v>243</v>
      </c>
      <c r="E681" s="4">
        <f t="shared" ca="1" si="21"/>
        <v>0.36933845688798994</v>
      </c>
      <c r="F681" s="4"/>
      <c r="G681" s="4"/>
    </row>
    <row r="682" spans="1:7" x14ac:dyDescent="0.25">
      <c r="A682">
        <f t="shared" si="20"/>
        <v>39</v>
      </c>
      <c r="B682" s="2" t="s">
        <v>20</v>
      </c>
      <c r="C682" s="2">
        <v>681</v>
      </c>
      <c r="D682" t="s">
        <v>248</v>
      </c>
      <c r="E682" s="4">
        <f t="shared" ca="1" si="21"/>
        <v>0.64184683471585724</v>
      </c>
      <c r="F682" s="4"/>
      <c r="G682" s="4"/>
    </row>
    <row r="683" spans="1:7" x14ac:dyDescent="0.25">
      <c r="A683">
        <f t="shared" si="20"/>
        <v>39</v>
      </c>
      <c r="B683" s="2" t="s">
        <v>20</v>
      </c>
      <c r="C683" s="2">
        <v>682</v>
      </c>
      <c r="D683" t="s">
        <v>244</v>
      </c>
      <c r="E683" s="4">
        <f t="shared" ca="1" si="21"/>
        <v>0.42495731222703337</v>
      </c>
      <c r="F683" s="4"/>
      <c r="G683" s="4"/>
    </row>
    <row r="684" spans="1:7" x14ac:dyDescent="0.25">
      <c r="A684">
        <f t="shared" si="20"/>
        <v>39</v>
      </c>
      <c r="B684" s="2" t="s">
        <v>20</v>
      </c>
      <c r="C684" s="2">
        <v>683</v>
      </c>
      <c r="D684" t="s">
        <v>242</v>
      </c>
      <c r="E684" s="4">
        <f t="shared" ca="1" si="21"/>
        <v>0.77942886844598025</v>
      </c>
      <c r="F684" s="4"/>
      <c r="G684" s="4"/>
    </row>
    <row r="685" spans="1:7" x14ac:dyDescent="0.25">
      <c r="A685">
        <f t="shared" si="20"/>
        <v>39</v>
      </c>
      <c r="B685" s="2" t="s">
        <v>20</v>
      </c>
      <c r="C685" s="2">
        <v>684</v>
      </c>
      <c r="D685" t="s">
        <v>238</v>
      </c>
      <c r="E685" s="4">
        <f t="shared" ca="1" si="21"/>
        <v>0.81453048479245393</v>
      </c>
      <c r="F685" s="4"/>
      <c r="G685" s="4"/>
    </row>
    <row r="686" spans="1:7" x14ac:dyDescent="0.25">
      <c r="A686">
        <f t="shared" si="20"/>
        <v>39</v>
      </c>
      <c r="B686" s="2" t="s">
        <v>20</v>
      </c>
      <c r="C686" s="2">
        <v>685</v>
      </c>
      <c r="D686" t="s">
        <v>240</v>
      </c>
      <c r="E686" s="4">
        <f t="shared" ca="1" si="21"/>
        <v>0.16078730158675103</v>
      </c>
      <c r="F686" s="4"/>
      <c r="G686" s="4"/>
    </row>
    <row r="687" spans="1:7" x14ac:dyDescent="0.25">
      <c r="A687">
        <f t="shared" si="20"/>
        <v>39</v>
      </c>
      <c r="B687" s="2" t="s">
        <v>20</v>
      </c>
      <c r="C687" s="2">
        <v>686</v>
      </c>
      <c r="D687" t="s">
        <v>252</v>
      </c>
      <c r="E687" s="4">
        <f t="shared" ca="1" si="21"/>
        <v>0.32325537680624705</v>
      </c>
      <c r="F687" s="4"/>
      <c r="G687" s="4"/>
    </row>
    <row r="688" spans="1:7" x14ac:dyDescent="0.25">
      <c r="A688">
        <f t="shared" si="20"/>
        <v>39</v>
      </c>
      <c r="B688" s="2" t="s">
        <v>20</v>
      </c>
      <c r="C688" s="2">
        <v>687</v>
      </c>
      <c r="D688" t="s">
        <v>245</v>
      </c>
      <c r="E688" s="4">
        <f t="shared" ca="1" si="21"/>
        <v>0.21112775926750771</v>
      </c>
      <c r="F688" s="4"/>
      <c r="G688" s="4"/>
    </row>
    <row r="689" spans="1:7" x14ac:dyDescent="0.25">
      <c r="A689">
        <f t="shared" si="20"/>
        <v>39</v>
      </c>
      <c r="B689" s="2" t="s">
        <v>20</v>
      </c>
      <c r="C689" s="2">
        <v>688</v>
      </c>
      <c r="D689" t="s">
        <v>241</v>
      </c>
      <c r="E689" s="4">
        <f t="shared" ca="1" si="21"/>
        <v>0.82850471240957801</v>
      </c>
      <c r="F689" s="4"/>
      <c r="G689" s="4"/>
    </row>
    <row r="690" spans="1:7" x14ac:dyDescent="0.25">
      <c r="A690">
        <f t="shared" si="20"/>
        <v>39</v>
      </c>
      <c r="B690" s="2" t="s">
        <v>20</v>
      </c>
      <c r="C690" s="2">
        <v>689</v>
      </c>
      <c r="D690" t="s">
        <v>254</v>
      </c>
      <c r="E690" s="4">
        <f t="shared" ca="1" si="21"/>
        <v>0.23948434478011527</v>
      </c>
      <c r="F690" s="4"/>
      <c r="G690" s="4"/>
    </row>
    <row r="691" spans="1:7" x14ac:dyDescent="0.25">
      <c r="A691">
        <f t="shared" si="20"/>
        <v>39</v>
      </c>
      <c r="B691" s="2" t="s">
        <v>20</v>
      </c>
      <c r="C691" s="2">
        <v>690</v>
      </c>
      <c r="D691" t="s">
        <v>251</v>
      </c>
      <c r="E691" s="4">
        <f t="shared" ca="1" si="21"/>
        <v>0.54952217381020474</v>
      </c>
      <c r="F691" s="4"/>
      <c r="G691" s="4"/>
    </row>
    <row r="692" spans="1:7" x14ac:dyDescent="0.25">
      <c r="A692">
        <f t="shared" si="20"/>
        <v>39</v>
      </c>
      <c r="B692" s="2" t="s">
        <v>20</v>
      </c>
      <c r="C692" s="2">
        <v>691</v>
      </c>
      <c r="D692" t="s">
        <v>239</v>
      </c>
      <c r="E692" s="4">
        <f t="shared" ca="1" si="21"/>
        <v>0.87933436152936451</v>
      </c>
      <c r="F692" s="4"/>
      <c r="G692" s="4"/>
    </row>
    <row r="693" spans="1:7" x14ac:dyDescent="0.25">
      <c r="A693">
        <f t="shared" si="20"/>
        <v>40</v>
      </c>
      <c r="B693" s="2" t="s">
        <v>57</v>
      </c>
      <c r="C693" s="2">
        <v>692</v>
      </c>
      <c r="D693" t="s">
        <v>1000</v>
      </c>
      <c r="E693" s="4">
        <f t="shared" ca="1" si="21"/>
        <v>0.87059285680600185</v>
      </c>
      <c r="F693" s="4"/>
      <c r="G693" s="4"/>
    </row>
    <row r="694" spans="1:7" x14ac:dyDescent="0.25">
      <c r="A694">
        <f t="shared" si="20"/>
        <v>40</v>
      </c>
      <c r="B694" s="2" t="s">
        <v>57</v>
      </c>
      <c r="C694" s="2">
        <v>693</v>
      </c>
      <c r="D694" t="s">
        <v>1007</v>
      </c>
      <c r="E694" s="4">
        <f t="shared" ca="1" si="21"/>
        <v>0.58412328777537903</v>
      </c>
      <c r="F694" s="4"/>
      <c r="G694" s="4"/>
    </row>
    <row r="695" spans="1:7" x14ac:dyDescent="0.25">
      <c r="A695">
        <f t="shared" si="20"/>
        <v>40</v>
      </c>
      <c r="B695" s="2" t="s">
        <v>57</v>
      </c>
      <c r="C695" s="2">
        <v>694</v>
      </c>
      <c r="D695" t="s">
        <v>1004</v>
      </c>
      <c r="E695" s="4">
        <f t="shared" ca="1" si="21"/>
        <v>0.72022723635539065</v>
      </c>
      <c r="F695" s="4"/>
      <c r="G695" s="4"/>
    </row>
    <row r="696" spans="1:7" x14ac:dyDescent="0.25">
      <c r="A696">
        <f t="shared" si="20"/>
        <v>40</v>
      </c>
      <c r="B696" s="2" t="s">
        <v>57</v>
      </c>
      <c r="C696" s="2">
        <v>695</v>
      </c>
      <c r="D696" t="s">
        <v>1006</v>
      </c>
      <c r="E696" s="4">
        <f t="shared" ca="1" si="21"/>
        <v>0.60163368827968533</v>
      </c>
      <c r="F696" s="4"/>
      <c r="G696" s="4"/>
    </row>
    <row r="697" spans="1:7" x14ac:dyDescent="0.25">
      <c r="A697">
        <f t="shared" si="20"/>
        <v>40</v>
      </c>
      <c r="B697" s="2" t="s">
        <v>57</v>
      </c>
      <c r="C697" s="2">
        <v>696</v>
      </c>
      <c r="D697" t="s">
        <v>1003</v>
      </c>
      <c r="E697" s="4">
        <f t="shared" ca="1" si="21"/>
        <v>0.92675751792563632</v>
      </c>
      <c r="F697" s="4"/>
      <c r="G697" s="4"/>
    </row>
    <row r="698" spans="1:7" x14ac:dyDescent="0.25">
      <c r="A698">
        <f t="shared" si="20"/>
        <v>40</v>
      </c>
      <c r="B698" s="2" t="s">
        <v>57</v>
      </c>
      <c r="C698" s="2">
        <v>697</v>
      </c>
      <c r="D698" t="s">
        <v>1005</v>
      </c>
      <c r="E698" s="4">
        <f t="shared" ca="1" si="21"/>
        <v>0.80236992691655562</v>
      </c>
      <c r="F698" s="4"/>
      <c r="G698" s="4"/>
    </row>
    <row r="699" spans="1:7" x14ac:dyDescent="0.25">
      <c r="A699">
        <f t="shared" si="20"/>
        <v>40</v>
      </c>
      <c r="B699" s="2" t="s">
        <v>57</v>
      </c>
      <c r="C699" s="2">
        <v>698</v>
      </c>
      <c r="D699" t="s">
        <v>1002</v>
      </c>
      <c r="E699" s="4">
        <f t="shared" ca="1" si="21"/>
        <v>0.22485071847974425</v>
      </c>
      <c r="F699" s="4"/>
      <c r="G699" s="4"/>
    </row>
    <row r="700" spans="1:7" x14ac:dyDescent="0.25">
      <c r="A700">
        <f t="shared" si="20"/>
        <v>40</v>
      </c>
      <c r="B700" s="2" t="s">
        <v>57</v>
      </c>
      <c r="C700" s="2">
        <v>699</v>
      </c>
      <c r="D700" t="s">
        <v>1001</v>
      </c>
      <c r="E700" s="4">
        <f t="shared" ca="1" si="21"/>
        <v>0.62838276926338865</v>
      </c>
      <c r="F700" s="4"/>
      <c r="G700" s="4"/>
    </row>
    <row r="701" spans="1:7" x14ac:dyDescent="0.25">
      <c r="A701">
        <f t="shared" si="20"/>
        <v>40</v>
      </c>
      <c r="B701" s="2" t="s">
        <v>57</v>
      </c>
      <c r="C701" s="2">
        <v>700</v>
      </c>
      <c r="D701" t="s">
        <v>999</v>
      </c>
      <c r="E701" s="4">
        <f t="shared" ca="1" si="21"/>
        <v>0.79780171872965411</v>
      </c>
      <c r="F701" s="4"/>
      <c r="G701" s="4"/>
    </row>
    <row r="702" spans="1:7" x14ac:dyDescent="0.25">
      <c r="A702">
        <f t="shared" si="20"/>
        <v>41</v>
      </c>
      <c r="B702" s="2" t="s">
        <v>11</v>
      </c>
      <c r="C702" s="2">
        <v>701</v>
      </c>
      <c r="D702" t="s">
        <v>187</v>
      </c>
      <c r="E702" s="4">
        <f t="shared" ca="1" si="21"/>
        <v>0.59439526299240586</v>
      </c>
      <c r="F702" s="4"/>
      <c r="G702" s="4"/>
    </row>
    <row r="703" spans="1:7" x14ac:dyDescent="0.25">
      <c r="A703">
        <f t="shared" si="20"/>
        <v>41</v>
      </c>
      <c r="B703" s="2" t="s">
        <v>11</v>
      </c>
      <c r="C703" s="2">
        <v>702</v>
      </c>
      <c r="D703" t="s">
        <v>185</v>
      </c>
      <c r="E703" s="4">
        <f t="shared" ca="1" si="21"/>
        <v>0.65281437513995599</v>
      </c>
      <c r="F703" s="4"/>
      <c r="G703" s="4"/>
    </row>
    <row r="704" spans="1:7" x14ac:dyDescent="0.25">
      <c r="A704">
        <f t="shared" si="20"/>
        <v>41</v>
      </c>
      <c r="B704" s="2" t="s">
        <v>11</v>
      </c>
      <c r="C704" s="2">
        <v>703</v>
      </c>
      <c r="D704" t="s">
        <v>182</v>
      </c>
      <c r="E704" s="4">
        <f t="shared" ca="1" si="21"/>
        <v>0.36517828709573863</v>
      </c>
      <c r="F704" s="4"/>
      <c r="G704" s="4"/>
    </row>
    <row r="705" spans="1:7" x14ac:dyDescent="0.25">
      <c r="A705">
        <f t="shared" si="20"/>
        <v>41</v>
      </c>
      <c r="B705" s="2" t="s">
        <v>11</v>
      </c>
      <c r="C705" s="2">
        <v>704</v>
      </c>
      <c r="D705" t="s">
        <v>183</v>
      </c>
      <c r="E705" s="4">
        <f t="shared" ca="1" si="21"/>
        <v>0.55131021947234871</v>
      </c>
      <c r="F705" s="4"/>
      <c r="G705" s="4"/>
    </row>
    <row r="706" spans="1:7" x14ac:dyDescent="0.25">
      <c r="A706">
        <f t="shared" si="20"/>
        <v>41</v>
      </c>
      <c r="B706" s="2" t="s">
        <v>11</v>
      </c>
      <c r="C706" s="2">
        <v>705</v>
      </c>
      <c r="D706" t="s">
        <v>181</v>
      </c>
      <c r="E706" s="4">
        <f t="shared" ca="1" si="21"/>
        <v>0.53452376440031268</v>
      </c>
      <c r="F706" s="4"/>
      <c r="G706" s="4"/>
    </row>
    <row r="707" spans="1:7" x14ac:dyDescent="0.25">
      <c r="A707">
        <f t="shared" ref="A707:A770" si="22">IF(B707=B706,A706,SUM(A706,1))</f>
        <v>41</v>
      </c>
      <c r="B707" s="2" t="s">
        <v>11</v>
      </c>
      <c r="C707" s="2">
        <v>706</v>
      </c>
      <c r="D707" t="s">
        <v>184</v>
      </c>
      <c r="E707" s="4">
        <f t="shared" ref="E707:E770" ca="1" si="23">RAND()</f>
        <v>5.2013955916137111E-2</v>
      </c>
      <c r="F707" s="4"/>
      <c r="G707" s="4"/>
    </row>
    <row r="708" spans="1:7" x14ac:dyDescent="0.25">
      <c r="A708">
        <f t="shared" si="22"/>
        <v>41</v>
      </c>
      <c r="B708" s="2" t="s">
        <v>11</v>
      </c>
      <c r="C708" s="2">
        <v>707</v>
      </c>
      <c r="D708" t="s">
        <v>186</v>
      </c>
      <c r="E708" s="4">
        <f t="shared" ca="1" si="23"/>
        <v>0.99711501093937882</v>
      </c>
      <c r="F708" s="4"/>
      <c r="G708" s="4"/>
    </row>
    <row r="709" spans="1:7" x14ac:dyDescent="0.25">
      <c r="A709">
        <f t="shared" si="22"/>
        <v>42</v>
      </c>
      <c r="B709" s="2" t="s">
        <v>23</v>
      </c>
      <c r="C709" s="2">
        <v>708</v>
      </c>
      <c r="D709" t="s">
        <v>268</v>
      </c>
      <c r="E709" s="4">
        <f t="shared" ca="1" si="23"/>
        <v>0.74082660800640554</v>
      </c>
      <c r="F709" s="4"/>
      <c r="G709" s="4"/>
    </row>
    <row r="710" spans="1:7" x14ac:dyDescent="0.25">
      <c r="A710">
        <f t="shared" si="22"/>
        <v>42</v>
      </c>
      <c r="B710" s="2" t="s">
        <v>23</v>
      </c>
      <c r="C710" s="2">
        <v>709</v>
      </c>
      <c r="D710" t="s">
        <v>267</v>
      </c>
      <c r="E710" s="4">
        <f t="shared" ca="1" si="23"/>
        <v>0.4840527743916323</v>
      </c>
      <c r="F710" s="4"/>
      <c r="G710" s="4"/>
    </row>
    <row r="711" spans="1:7" x14ac:dyDescent="0.25">
      <c r="A711">
        <f t="shared" si="22"/>
        <v>42</v>
      </c>
      <c r="B711" s="2" t="s">
        <v>23</v>
      </c>
      <c r="C711" s="2">
        <v>710</v>
      </c>
      <c r="D711" t="s">
        <v>269</v>
      </c>
      <c r="E711" s="4">
        <f t="shared" ca="1" si="23"/>
        <v>0.50090239165216288</v>
      </c>
      <c r="F711" s="4"/>
      <c r="G711" s="4"/>
    </row>
    <row r="712" spans="1:7" x14ac:dyDescent="0.25">
      <c r="A712">
        <f t="shared" si="22"/>
        <v>42</v>
      </c>
      <c r="B712" s="2" t="s">
        <v>23</v>
      </c>
      <c r="C712" s="2">
        <v>711</v>
      </c>
      <c r="D712" t="s">
        <v>266</v>
      </c>
      <c r="E712" s="4">
        <f t="shared" ca="1" si="23"/>
        <v>0.34398603296327235</v>
      </c>
      <c r="F712" s="4"/>
      <c r="G712" s="4"/>
    </row>
    <row r="713" spans="1:7" x14ac:dyDescent="0.25">
      <c r="A713">
        <f t="shared" si="22"/>
        <v>43</v>
      </c>
      <c r="B713" s="2" t="s">
        <v>6</v>
      </c>
      <c r="C713" s="2">
        <v>712</v>
      </c>
      <c r="D713" t="s">
        <v>135</v>
      </c>
      <c r="E713" s="4">
        <f t="shared" ca="1" si="23"/>
        <v>0.73541545294305077</v>
      </c>
      <c r="F713" s="4"/>
      <c r="G713" s="4"/>
    </row>
    <row r="714" spans="1:7" x14ac:dyDescent="0.25">
      <c r="A714">
        <f t="shared" si="22"/>
        <v>43</v>
      </c>
      <c r="B714" s="2" t="s">
        <v>6</v>
      </c>
      <c r="C714" s="2">
        <v>713</v>
      </c>
      <c r="D714" t="s">
        <v>134</v>
      </c>
      <c r="E714" s="4">
        <f t="shared" ca="1" si="23"/>
        <v>0.44284166192584384</v>
      </c>
      <c r="F714" s="4"/>
      <c r="G714" s="4"/>
    </row>
    <row r="715" spans="1:7" x14ac:dyDescent="0.25">
      <c r="A715">
        <f t="shared" si="22"/>
        <v>43</v>
      </c>
      <c r="B715" s="2" t="s">
        <v>6</v>
      </c>
      <c r="C715" s="2">
        <v>714</v>
      </c>
      <c r="D715" t="s">
        <v>136</v>
      </c>
      <c r="E715" s="4">
        <f t="shared" ca="1" si="23"/>
        <v>8.4573292817290979E-2</v>
      </c>
      <c r="F715" s="4"/>
      <c r="G715" s="4"/>
    </row>
    <row r="716" spans="1:7" x14ac:dyDescent="0.25">
      <c r="A716">
        <f t="shared" si="22"/>
        <v>44</v>
      </c>
      <c r="B716" s="2" t="s">
        <v>58</v>
      </c>
      <c r="C716" s="2">
        <v>715</v>
      </c>
      <c r="D716" t="s">
        <v>1010</v>
      </c>
      <c r="E716" s="4">
        <f t="shared" ca="1" si="23"/>
        <v>0.37166162156767402</v>
      </c>
      <c r="F716" s="4"/>
      <c r="G716" s="4"/>
    </row>
    <row r="717" spans="1:7" x14ac:dyDescent="0.25">
      <c r="A717">
        <f t="shared" si="22"/>
        <v>44</v>
      </c>
      <c r="B717" s="2" t="s">
        <v>58</v>
      </c>
      <c r="C717" s="2">
        <v>716</v>
      </c>
      <c r="D717" t="s">
        <v>1015</v>
      </c>
      <c r="E717" s="4">
        <f t="shared" ca="1" si="23"/>
        <v>0.64651840794305093</v>
      </c>
      <c r="F717" s="4"/>
      <c r="G717" s="4"/>
    </row>
    <row r="718" spans="1:7" x14ac:dyDescent="0.25">
      <c r="A718">
        <f t="shared" si="22"/>
        <v>44</v>
      </c>
      <c r="B718" s="2" t="s">
        <v>58</v>
      </c>
      <c r="C718" s="2">
        <v>717</v>
      </c>
      <c r="D718" t="s">
        <v>1009</v>
      </c>
      <c r="E718" s="4">
        <f t="shared" ca="1" si="23"/>
        <v>0.39695879734204031</v>
      </c>
      <c r="F718" s="4"/>
      <c r="G718" s="4"/>
    </row>
    <row r="719" spans="1:7" x14ac:dyDescent="0.25">
      <c r="A719">
        <f t="shared" si="22"/>
        <v>44</v>
      </c>
      <c r="B719" s="2" t="s">
        <v>58</v>
      </c>
      <c r="C719" s="2">
        <v>718</v>
      </c>
      <c r="D719" t="s">
        <v>1014</v>
      </c>
      <c r="E719" s="4">
        <f t="shared" ca="1" si="23"/>
        <v>0.26366212937990374</v>
      </c>
      <c r="F719" s="4"/>
      <c r="G719" s="4"/>
    </row>
    <row r="720" spans="1:7" x14ac:dyDescent="0.25">
      <c r="A720">
        <f t="shared" si="22"/>
        <v>44</v>
      </c>
      <c r="B720" s="2" t="s">
        <v>58</v>
      </c>
      <c r="C720" s="2">
        <v>719</v>
      </c>
      <c r="D720" t="s">
        <v>1011</v>
      </c>
      <c r="E720" s="4">
        <f t="shared" ca="1" si="23"/>
        <v>7.2558099335552351E-3</v>
      </c>
      <c r="F720" s="4"/>
      <c r="G720" s="4"/>
    </row>
    <row r="721" spans="1:7" x14ac:dyDescent="0.25">
      <c r="A721">
        <f t="shared" si="22"/>
        <v>44</v>
      </c>
      <c r="B721" s="2" t="s">
        <v>58</v>
      </c>
      <c r="C721" s="2">
        <v>720</v>
      </c>
      <c r="D721" t="s">
        <v>1008</v>
      </c>
      <c r="E721" s="4">
        <f t="shared" ca="1" si="23"/>
        <v>0.24458696920124368</v>
      </c>
      <c r="F721" s="4"/>
      <c r="G721" s="4"/>
    </row>
    <row r="722" spans="1:7" x14ac:dyDescent="0.25">
      <c r="A722">
        <f t="shared" si="22"/>
        <v>44</v>
      </c>
      <c r="B722" s="2" t="s">
        <v>58</v>
      </c>
      <c r="C722" s="2">
        <v>721</v>
      </c>
      <c r="D722" t="s">
        <v>1013</v>
      </c>
      <c r="E722" s="4">
        <f t="shared" ca="1" si="23"/>
        <v>0.94068753754782508</v>
      </c>
      <c r="F722" s="4"/>
      <c r="G722" s="4"/>
    </row>
    <row r="723" spans="1:7" x14ac:dyDescent="0.25">
      <c r="A723">
        <f t="shared" si="22"/>
        <v>44</v>
      </c>
      <c r="B723" s="2" t="s">
        <v>58</v>
      </c>
      <c r="C723" s="2">
        <v>722</v>
      </c>
      <c r="D723" t="s">
        <v>1012</v>
      </c>
      <c r="E723" s="4">
        <f t="shared" ca="1" si="23"/>
        <v>0.7775069053991257</v>
      </c>
      <c r="F723" s="4"/>
      <c r="G723" s="4"/>
    </row>
    <row r="724" spans="1:7" x14ac:dyDescent="0.25">
      <c r="A724">
        <f t="shared" si="22"/>
        <v>45</v>
      </c>
      <c r="B724" s="2" t="s">
        <v>5</v>
      </c>
      <c r="C724" s="2">
        <v>723</v>
      </c>
      <c r="D724" t="s">
        <v>133</v>
      </c>
      <c r="E724" s="4">
        <f t="shared" ca="1" si="23"/>
        <v>0.42155347279340771</v>
      </c>
      <c r="F724" s="4"/>
      <c r="G724" s="4"/>
    </row>
    <row r="725" spans="1:7" x14ac:dyDescent="0.25">
      <c r="A725">
        <f t="shared" si="22"/>
        <v>45</v>
      </c>
      <c r="B725" s="2" t="s">
        <v>5</v>
      </c>
      <c r="C725" s="2">
        <v>724</v>
      </c>
      <c r="D725" t="s">
        <v>131</v>
      </c>
      <c r="E725" s="4">
        <f t="shared" ca="1" si="23"/>
        <v>0.73964169019117987</v>
      </c>
      <c r="F725" s="4"/>
      <c r="G725" s="4"/>
    </row>
    <row r="726" spans="1:7" x14ac:dyDescent="0.25">
      <c r="A726">
        <f t="shared" si="22"/>
        <v>45</v>
      </c>
      <c r="B726" s="2" t="s">
        <v>5</v>
      </c>
      <c r="C726" s="2">
        <v>725</v>
      </c>
      <c r="D726" t="s">
        <v>132</v>
      </c>
      <c r="E726" s="4">
        <f t="shared" ca="1" si="23"/>
        <v>0.34380896422492302</v>
      </c>
      <c r="F726" s="4"/>
      <c r="G726" s="4"/>
    </row>
    <row r="727" spans="1:7" x14ac:dyDescent="0.25">
      <c r="A727">
        <f t="shared" si="22"/>
        <v>46</v>
      </c>
      <c r="B727" s="2" t="s">
        <v>39</v>
      </c>
      <c r="C727" s="2">
        <v>726</v>
      </c>
      <c r="D727" t="s">
        <v>522</v>
      </c>
      <c r="E727" s="4">
        <f t="shared" ca="1" si="23"/>
        <v>0.95737440502377624</v>
      </c>
      <c r="F727" s="4"/>
      <c r="G727" s="4"/>
    </row>
    <row r="728" spans="1:7" x14ac:dyDescent="0.25">
      <c r="A728">
        <f t="shared" si="22"/>
        <v>46</v>
      </c>
      <c r="B728" s="2" t="s">
        <v>39</v>
      </c>
      <c r="C728" s="2">
        <v>727</v>
      </c>
      <c r="D728" t="s">
        <v>521</v>
      </c>
      <c r="E728" s="4">
        <f t="shared" ca="1" si="23"/>
        <v>0.70475371757061556</v>
      </c>
      <c r="F728" s="4"/>
      <c r="G728" s="4"/>
    </row>
    <row r="729" spans="1:7" x14ac:dyDescent="0.25">
      <c r="A729">
        <f t="shared" si="22"/>
        <v>46</v>
      </c>
      <c r="B729" s="2" t="s">
        <v>39</v>
      </c>
      <c r="C729" s="2">
        <v>728</v>
      </c>
      <c r="D729" t="s">
        <v>541</v>
      </c>
      <c r="E729" s="4">
        <f t="shared" ca="1" si="23"/>
        <v>0.53922503194002114</v>
      </c>
      <c r="F729" s="4"/>
      <c r="G729" s="4"/>
    </row>
    <row r="730" spans="1:7" x14ac:dyDescent="0.25">
      <c r="A730">
        <f t="shared" si="22"/>
        <v>46</v>
      </c>
      <c r="B730" s="2" t="s">
        <v>39</v>
      </c>
      <c r="C730" s="2">
        <v>729</v>
      </c>
      <c r="D730" t="s">
        <v>539</v>
      </c>
      <c r="E730" s="4">
        <f t="shared" ca="1" si="23"/>
        <v>0.28891542019997896</v>
      </c>
      <c r="F730" s="4"/>
      <c r="G730" s="4"/>
    </row>
    <row r="731" spans="1:7" x14ac:dyDescent="0.25">
      <c r="A731">
        <f t="shared" si="22"/>
        <v>46</v>
      </c>
      <c r="B731" s="2" t="s">
        <v>39</v>
      </c>
      <c r="C731" s="2">
        <v>730</v>
      </c>
      <c r="D731" t="s">
        <v>534</v>
      </c>
      <c r="E731" s="4">
        <f t="shared" ca="1" si="23"/>
        <v>0.56142663018983219</v>
      </c>
      <c r="F731" s="4"/>
      <c r="G731" s="4"/>
    </row>
    <row r="732" spans="1:7" x14ac:dyDescent="0.25">
      <c r="A732">
        <f t="shared" si="22"/>
        <v>46</v>
      </c>
      <c r="B732" s="2" t="s">
        <v>39</v>
      </c>
      <c r="C732" s="2">
        <v>731</v>
      </c>
      <c r="D732" t="s">
        <v>529</v>
      </c>
      <c r="E732" s="4">
        <f t="shared" ca="1" si="23"/>
        <v>0.53048181627963065</v>
      </c>
      <c r="F732" s="4"/>
      <c r="G732" s="4"/>
    </row>
    <row r="733" spans="1:7" x14ac:dyDescent="0.25">
      <c r="A733">
        <f t="shared" si="22"/>
        <v>46</v>
      </c>
      <c r="B733" s="2" t="s">
        <v>39</v>
      </c>
      <c r="C733" s="2">
        <v>732</v>
      </c>
      <c r="D733" t="s">
        <v>523</v>
      </c>
      <c r="E733" s="4">
        <f t="shared" ca="1" si="23"/>
        <v>0.2527834060600106</v>
      </c>
      <c r="F733" s="4"/>
      <c r="G733" s="4"/>
    </row>
    <row r="734" spans="1:7" x14ac:dyDescent="0.25">
      <c r="A734">
        <f t="shared" si="22"/>
        <v>46</v>
      </c>
      <c r="B734" s="2" t="s">
        <v>39</v>
      </c>
      <c r="C734" s="2">
        <v>733</v>
      </c>
      <c r="D734" t="s">
        <v>535</v>
      </c>
      <c r="E734" s="4">
        <f t="shared" ca="1" si="23"/>
        <v>0.2760906100441306</v>
      </c>
      <c r="F734" s="4"/>
      <c r="G734" s="4"/>
    </row>
    <row r="735" spans="1:7" x14ac:dyDescent="0.25">
      <c r="A735">
        <f t="shared" si="22"/>
        <v>46</v>
      </c>
      <c r="B735" s="2" t="s">
        <v>39</v>
      </c>
      <c r="C735" s="2">
        <v>734</v>
      </c>
      <c r="D735" t="s">
        <v>532</v>
      </c>
      <c r="E735" s="4">
        <f t="shared" ca="1" si="23"/>
        <v>0.29738412105972767</v>
      </c>
      <c r="F735" s="4"/>
      <c r="G735" s="4"/>
    </row>
    <row r="736" spans="1:7" x14ac:dyDescent="0.25">
      <c r="A736">
        <f t="shared" si="22"/>
        <v>46</v>
      </c>
      <c r="B736" s="2" t="s">
        <v>39</v>
      </c>
      <c r="C736" s="2">
        <v>735</v>
      </c>
      <c r="D736" t="s">
        <v>524</v>
      </c>
      <c r="E736" s="4">
        <f t="shared" ca="1" si="23"/>
        <v>0.86812726601128265</v>
      </c>
      <c r="F736" s="4"/>
      <c r="G736" s="4"/>
    </row>
    <row r="737" spans="1:7" x14ac:dyDescent="0.25">
      <c r="A737">
        <f t="shared" si="22"/>
        <v>46</v>
      </c>
      <c r="B737" s="2" t="s">
        <v>39</v>
      </c>
      <c r="C737" s="2">
        <v>736</v>
      </c>
      <c r="D737" t="s">
        <v>538</v>
      </c>
      <c r="E737" s="4">
        <f t="shared" ca="1" si="23"/>
        <v>0.89188764386298358</v>
      </c>
      <c r="F737" s="4"/>
      <c r="G737" s="4"/>
    </row>
    <row r="738" spans="1:7" x14ac:dyDescent="0.25">
      <c r="A738">
        <f t="shared" si="22"/>
        <v>46</v>
      </c>
      <c r="B738" s="2" t="s">
        <v>39</v>
      </c>
      <c r="C738" s="2">
        <v>737</v>
      </c>
      <c r="D738" t="s">
        <v>538</v>
      </c>
      <c r="E738" s="4">
        <f t="shared" ca="1" si="23"/>
        <v>0.47452093917347704</v>
      </c>
      <c r="F738" s="4"/>
      <c r="G738" s="4"/>
    </row>
    <row r="739" spans="1:7" x14ac:dyDescent="0.25">
      <c r="A739">
        <f t="shared" si="22"/>
        <v>46</v>
      </c>
      <c r="B739" s="2" t="s">
        <v>39</v>
      </c>
      <c r="C739" s="2">
        <v>738</v>
      </c>
      <c r="D739" t="s">
        <v>530</v>
      </c>
      <c r="E739" s="4">
        <f t="shared" ca="1" si="23"/>
        <v>0.90703904183761053</v>
      </c>
      <c r="F739" s="4"/>
      <c r="G739" s="4"/>
    </row>
    <row r="740" spans="1:7" x14ac:dyDescent="0.25">
      <c r="A740">
        <f t="shared" si="22"/>
        <v>46</v>
      </c>
      <c r="B740" s="2" t="s">
        <v>39</v>
      </c>
      <c r="C740" s="2">
        <v>739</v>
      </c>
      <c r="D740" t="s">
        <v>545</v>
      </c>
      <c r="E740" s="4">
        <f t="shared" ca="1" si="23"/>
        <v>0.9316357565149781</v>
      </c>
      <c r="F740" s="4"/>
      <c r="G740" s="4"/>
    </row>
    <row r="741" spans="1:7" x14ac:dyDescent="0.25">
      <c r="A741">
        <f t="shared" si="22"/>
        <v>46</v>
      </c>
      <c r="B741" s="2" t="s">
        <v>39</v>
      </c>
      <c r="C741" s="2">
        <v>740</v>
      </c>
      <c r="D741" t="s">
        <v>519</v>
      </c>
      <c r="E741" s="4">
        <f t="shared" ca="1" si="23"/>
        <v>0.28175789787111494</v>
      </c>
      <c r="F741" s="4"/>
      <c r="G741" s="4"/>
    </row>
    <row r="742" spans="1:7" x14ac:dyDescent="0.25">
      <c r="A742">
        <f t="shared" si="22"/>
        <v>46</v>
      </c>
      <c r="B742" s="2" t="s">
        <v>39</v>
      </c>
      <c r="C742" s="2">
        <v>741</v>
      </c>
      <c r="D742" t="s">
        <v>515</v>
      </c>
      <c r="E742" s="4">
        <f t="shared" ca="1" si="23"/>
        <v>0.65324331358755328</v>
      </c>
      <c r="F742" s="4"/>
      <c r="G742" s="4"/>
    </row>
    <row r="743" spans="1:7" x14ac:dyDescent="0.25">
      <c r="A743">
        <f t="shared" si="22"/>
        <v>46</v>
      </c>
      <c r="B743" s="2" t="s">
        <v>39</v>
      </c>
      <c r="C743" s="2">
        <v>742</v>
      </c>
      <c r="D743" t="s">
        <v>533</v>
      </c>
      <c r="E743" s="4">
        <f t="shared" ca="1" si="23"/>
        <v>0.71613726995646232</v>
      </c>
      <c r="F743" s="4"/>
      <c r="G743" s="4"/>
    </row>
    <row r="744" spans="1:7" x14ac:dyDescent="0.25">
      <c r="A744">
        <f t="shared" si="22"/>
        <v>46</v>
      </c>
      <c r="B744" s="2" t="s">
        <v>39</v>
      </c>
      <c r="C744" s="2">
        <v>743</v>
      </c>
      <c r="D744" t="s">
        <v>536</v>
      </c>
      <c r="E744" s="4">
        <f t="shared" ca="1" si="23"/>
        <v>0.18620613412386011</v>
      </c>
      <c r="F744" s="4"/>
      <c r="G744" s="4"/>
    </row>
    <row r="745" spans="1:7" x14ac:dyDescent="0.25">
      <c r="A745">
        <f t="shared" si="22"/>
        <v>46</v>
      </c>
      <c r="B745" s="2" t="s">
        <v>39</v>
      </c>
      <c r="C745" s="2">
        <v>744</v>
      </c>
      <c r="D745" t="s">
        <v>543</v>
      </c>
      <c r="E745" s="4">
        <f t="shared" ca="1" si="23"/>
        <v>9.1470076115635512E-2</v>
      </c>
      <c r="F745" s="4"/>
      <c r="G745" s="4"/>
    </row>
    <row r="746" spans="1:7" x14ac:dyDescent="0.25">
      <c r="A746">
        <f t="shared" si="22"/>
        <v>46</v>
      </c>
      <c r="B746" s="2" t="s">
        <v>39</v>
      </c>
      <c r="C746" s="2">
        <v>745</v>
      </c>
      <c r="D746" t="s">
        <v>525</v>
      </c>
      <c r="E746" s="4">
        <f t="shared" ca="1" si="23"/>
        <v>0.26813029346030959</v>
      </c>
      <c r="F746" s="4"/>
      <c r="G746" s="4"/>
    </row>
    <row r="747" spans="1:7" x14ac:dyDescent="0.25">
      <c r="A747">
        <f t="shared" si="22"/>
        <v>46</v>
      </c>
      <c r="B747" s="2" t="s">
        <v>39</v>
      </c>
      <c r="C747" s="2">
        <v>746</v>
      </c>
      <c r="D747" t="s">
        <v>526</v>
      </c>
      <c r="E747" s="4">
        <f t="shared" ca="1" si="23"/>
        <v>3.2321264516415815E-2</v>
      </c>
      <c r="F747" s="4"/>
      <c r="G747" s="4"/>
    </row>
    <row r="748" spans="1:7" x14ac:dyDescent="0.25">
      <c r="A748">
        <f t="shared" si="22"/>
        <v>46</v>
      </c>
      <c r="B748" s="2" t="s">
        <v>39</v>
      </c>
      <c r="C748" s="2">
        <v>747</v>
      </c>
      <c r="D748" t="s">
        <v>540</v>
      </c>
      <c r="E748" s="4">
        <f t="shared" ca="1" si="23"/>
        <v>0.99535532479883959</v>
      </c>
      <c r="F748" s="4"/>
      <c r="G748" s="4"/>
    </row>
    <row r="749" spans="1:7" x14ac:dyDescent="0.25">
      <c r="A749">
        <f t="shared" si="22"/>
        <v>46</v>
      </c>
      <c r="B749" s="2" t="s">
        <v>39</v>
      </c>
      <c r="C749" s="2">
        <v>748</v>
      </c>
      <c r="D749" t="s">
        <v>520</v>
      </c>
      <c r="E749" s="4">
        <f t="shared" ca="1" si="23"/>
        <v>0.56477167554566277</v>
      </c>
      <c r="F749" s="4"/>
      <c r="G749" s="4"/>
    </row>
    <row r="750" spans="1:7" x14ac:dyDescent="0.25">
      <c r="A750">
        <f t="shared" si="22"/>
        <v>46</v>
      </c>
      <c r="B750" s="2" t="s">
        <v>39</v>
      </c>
      <c r="C750" s="2">
        <v>749</v>
      </c>
      <c r="D750" t="s">
        <v>542</v>
      </c>
      <c r="E750" s="4">
        <f t="shared" ca="1" si="23"/>
        <v>0.78359066104671116</v>
      </c>
      <c r="F750" s="4"/>
      <c r="G750" s="4"/>
    </row>
    <row r="751" spans="1:7" x14ac:dyDescent="0.25">
      <c r="A751">
        <f t="shared" si="22"/>
        <v>46</v>
      </c>
      <c r="B751" s="2" t="s">
        <v>39</v>
      </c>
      <c r="C751" s="2">
        <v>750</v>
      </c>
      <c r="D751" t="s">
        <v>547</v>
      </c>
      <c r="E751" s="4">
        <f t="shared" ca="1" si="23"/>
        <v>0.50553402411263093</v>
      </c>
      <c r="F751" s="4"/>
      <c r="G751" s="4"/>
    </row>
    <row r="752" spans="1:7" x14ac:dyDescent="0.25">
      <c r="A752">
        <f t="shared" si="22"/>
        <v>46</v>
      </c>
      <c r="B752" s="2" t="s">
        <v>39</v>
      </c>
      <c r="C752" s="2">
        <v>751</v>
      </c>
      <c r="D752" t="s">
        <v>528</v>
      </c>
      <c r="E752" s="4">
        <f t="shared" ca="1" si="23"/>
        <v>0.33599254812103974</v>
      </c>
      <c r="F752" s="4"/>
      <c r="G752" s="4"/>
    </row>
    <row r="753" spans="1:7" x14ac:dyDescent="0.25">
      <c r="A753">
        <f t="shared" si="22"/>
        <v>46</v>
      </c>
      <c r="B753" s="2" t="s">
        <v>39</v>
      </c>
      <c r="C753" s="2">
        <v>752</v>
      </c>
      <c r="D753" t="s">
        <v>544</v>
      </c>
      <c r="E753" s="4">
        <f t="shared" ca="1" si="23"/>
        <v>0.51378212145311986</v>
      </c>
      <c r="F753" s="4"/>
      <c r="G753" s="4"/>
    </row>
    <row r="754" spans="1:7" x14ac:dyDescent="0.25">
      <c r="A754">
        <f t="shared" si="22"/>
        <v>46</v>
      </c>
      <c r="B754" s="2" t="s">
        <v>39</v>
      </c>
      <c r="C754" s="2">
        <v>753</v>
      </c>
      <c r="D754" t="s">
        <v>518</v>
      </c>
      <c r="E754" s="4">
        <f t="shared" ca="1" si="23"/>
        <v>0.69933103409232611</v>
      </c>
      <c r="F754" s="4"/>
      <c r="G754" s="4"/>
    </row>
    <row r="755" spans="1:7" x14ac:dyDescent="0.25">
      <c r="A755">
        <f t="shared" si="22"/>
        <v>46</v>
      </c>
      <c r="B755" s="2" t="s">
        <v>39</v>
      </c>
      <c r="C755" s="2">
        <v>754</v>
      </c>
      <c r="D755" t="s">
        <v>537</v>
      </c>
      <c r="E755" s="4">
        <f t="shared" ca="1" si="23"/>
        <v>0.2557467749721567</v>
      </c>
      <c r="F755" s="4"/>
      <c r="G755" s="4"/>
    </row>
    <row r="756" spans="1:7" x14ac:dyDescent="0.25">
      <c r="A756">
        <f t="shared" si="22"/>
        <v>46</v>
      </c>
      <c r="B756" s="2" t="s">
        <v>39</v>
      </c>
      <c r="C756" s="2">
        <v>755</v>
      </c>
      <c r="D756" t="s">
        <v>531</v>
      </c>
      <c r="E756" s="4">
        <f t="shared" ca="1" si="23"/>
        <v>0.73056620155251328</v>
      </c>
      <c r="F756" s="4"/>
      <c r="G756" s="4"/>
    </row>
    <row r="757" spans="1:7" x14ac:dyDescent="0.25">
      <c r="A757">
        <f t="shared" si="22"/>
        <v>46</v>
      </c>
      <c r="B757" s="2" t="s">
        <v>39</v>
      </c>
      <c r="C757" s="2">
        <v>756</v>
      </c>
      <c r="D757" t="s">
        <v>516</v>
      </c>
      <c r="E757" s="4">
        <f t="shared" ca="1" si="23"/>
        <v>0.16725572214702233</v>
      </c>
      <c r="F757" s="4"/>
      <c r="G757" s="4"/>
    </row>
    <row r="758" spans="1:7" x14ac:dyDescent="0.25">
      <c r="A758">
        <f t="shared" si="22"/>
        <v>46</v>
      </c>
      <c r="B758" s="2" t="s">
        <v>39</v>
      </c>
      <c r="C758" s="2">
        <v>757</v>
      </c>
      <c r="D758" t="s">
        <v>546</v>
      </c>
      <c r="E758" s="4">
        <f t="shared" ca="1" si="23"/>
        <v>0.22972906790146075</v>
      </c>
      <c r="F758" s="4"/>
      <c r="G758" s="4"/>
    </row>
    <row r="759" spans="1:7" x14ac:dyDescent="0.25">
      <c r="A759">
        <f t="shared" si="22"/>
        <v>46</v>
      </c>
      <c r="B759" s="2" t="s">
        <v>39</v>
      </c>
      <c r="C759" s="2">
        <v>758</v>
      </c>
      <c r="D759" t="s">
        <v>527</v>
      </c>
      <c r="E759" s="4">
        <f t="shared" ca="1" si="23"/>
        <v>0.61903763764446318</v>
      </c>
      <c r="F759" s="4"/>
      <c r="G759" s="4"/>
    </row>
    <row r="760" spans="1:7" x14ac:dyDescent="0.25">
      <c r="A760">
        <f t="shared" si="22"/>
        <v>46</v>
      </c>
      <c r="B760" s="2" t="s">
        <v>39</v>
      </c>
      <c r="C760" s="2">
        <v>759</v>
      </c>
      <c r="D760" t="s">
        <v>517</v>
      </c>
      <c r="E760" s="4">
        <f t="shared" ca="1" si="23"/>
        <v>0.50844760839358472</v>
      </c>
      <c r="F760" s="4"/>
      <c r="G760" s="4"/>
    </row>
    <row r="761" spans="1:7" x14ac:dyDescent="0.25">
      <c r="A761">
        <f t="shared" si="22"/>
        <v>47</v>
      </c>
      <c r="B761" s="2" t="s">
        <v>60</v>
      </c>
      <c r="C761" s="2">
        <v>760</v>
      </c>
      <c r="D761" t="s">
        <v>1026</v>
      </c>
      <c r="E761" s="4">
        <f t="shared" ca="1" si="23"/>
        <v>0.9427372135312263</v>
      </c>
      <c r="F761" s="4"/>
      <c r="G761" s="4"/>
    </row>
    <row r="762" spans="1:7" x14ac:dyDescent="0.25">
      <c r="A762">
        <f t="shared" si="22"/>
        <v>47</v>
      </c>
      <c r="B762" s="2" t="s">
        <v>60</v>
      </c>
      <c r="C762" s="2">
        <v>761</v>
      </c>
      <c r="D762" t="s">
        <v>1025</v>
      </c>
      <c r="E762" s="4">
        <f t="shared" ca="1" si="23"/>
        <v>0.80029942174553359</v>
      </c>
      <c r="F762" s="4"/>
      <c r="G762" s="4"/>
    </row>
    <row r="763" spans="1:7" x14ac:dyDescent="0.25">
      <c r="A763">
        <f t="shared" si="22"/>
        <v>47</v>
      </c>
      <c r="B763" s="2" t="s">
        <v>60</v>
      </c>
      <c r="C763" s="2">
        <v>762</v>
      </c>
      <c r="D763" t="s">
        <v>1024</v>
      </c>
      <c r="E763" s="4">
        <f t="shared" ca="1" si="23"/>
        <v>0.89057044944691888</v>
      </c>
      <c r="F763" s="4"/>
      <c r="G763" s="4"/>
    </row>
    <row r="764" spans="1:7" x14ac:dyDescent="0.25">
      <c r="A764">
        <f t="shared" si="22"/>
        <v>47</v>
      </c>
      <c r="B764" s="2" t="s">
        <v>60</v>
      </c>
      <c r="C764" s="2">
        <v>763</v>
      </c>
      <c r="D764" t="s">
        <v>1029</v>
      </c>
      <c r="E764" s="4">
        <f t="shared" ca="1" si="23"/>
        <v>0.72165650507713563</v>
      </c>
      <c r="F764" s="4"/>
      <c r="G764" s="4"/>
    </row>
    <row r="765" spans="1:7" x14ac:dyDescent="0.25">
      <c r="A765">
        <f t="shared" si="22"/>
        <v>47</v>
      </c>
      <c r="B765" s="2" t="s">
        <v>60</v>
      </c>
      <c r="C765" s="2">
        <v>764</v>
      </c>
      <c r="D765" t="s">
        <v>1028</v>
      </c>
      <c r="E765" s="4">
        <f t="shared" ca="1" si="23"/>
        <v>0.15323198711360397</v>
      </c>
      <c r="F765" s="4"/>
      <c r="G765" s="4"/>
    </row>
    <row r="766" spans="1:7" x14ac:dyDescent="0.25">
      <c r="A766">
        <f t="shared" si="22"/>
        <v>47</v>
      </c>
      <c r="B766" s="2" t="s">
        <v>60</v>
      </c>
      <c r="C766" s="2">
        <v>765</v>
      </c>
      <c r="D766" t="s">
        <v>1030</v>
      </c>
      <c r="E766" s="4">
        <f t="shared" ca="1" si="23"/>
        <v>0.27578097798046586</v>
      </c>
      <c r="F766" s="4"/>
      <c r="G766" s="4"/>
    </row>
    <row r="767" spans="1:7" x14ac:dyDescent="0.25">
      <c r="A767">
        <f t="shared" si="22"/>
        <v>47</v>
      </c>
      <c r="B767" s="2" t="s">
        <v>60</v>
      </c>
      <c r="C767" s="2">
        <v>766</v>
      </c>
      <c r="D767" t="s">
        <v>1031</v>
      </c>
      <c r="E767" s="4">
        <f t="shared" ca="1" si="23"/>
        <v>0.42925317691758869</v>
      </c>
      <c r="F767" s="4"/>
      <c r="G767" s="4"/>
    </row>
    <row r="768" spans="1:7" x14ac:dyDescent="0.25">
      <c r="A768">
        <f t="shared" si="22"/>
        <v>47</v>
      </c>
      <c r="B768" s="2" t="s">
        <v>60</v>
      </c>
      <c r="C768" s="2">
        <v>767</v>
      </c>
      <c r="D768" t="s">
        <v>1027</v>
      </c>
      <c r="E768" s="4">
        <f t="shared" ca="1" si="23"/>
        <v>0.29414851201701808</v>
      </c>
      <c r="F768" s="4"/>
      <c r="G768" s="4"/>
    </row>
    <row r="769" spans="1:7" x14ac:dyDescent="0.25">
      <c r="A769">
        <f t="shared" si="22"/>
        <v>48</v>
      </c>
      <c r="B769" s="2" t="s">
        <v>46</v>
      </c>
      <c r="C769" s="2">
        <v>768</v>
      </c>
      <c r="D769" t="s">
        <v>822</v>
      </c>
      <c r="E769" s="4">
        <f t="shared" ca="1" si="23"/>
        <v>0.51922130153350954</v>
      </c>
      <c r="F769" s="4"/>
      <c r="G769" s="4"/>
    </row>
    <row r="770" spans="1:7" x14ac:dyDescent="0.25">
      <c r="A770">
        <f t="shared" si="22"/>
        <v>48</v>
      </c>
      <c r="B770" s="2" t="s">
        <v>46</v>
      </c>
      <c r="C770" s="2">
        <v>769</v>
      </c>
      <c r="D770" t="s">
        <v>821</v>
      </c>
      <c r="E770" s="4">
        <f t="shared" ca="1" si="23"/>
        <v>0.70224686406289927</v>
      </c>
      <c r="F770" s="4"/>
      <c r="G770" s="4"/>
    </row>
    <row r="771" spans="1:7" x14ac:dyDescent="0.25">
      <c r="A771">
        <f t="shared" ref="A771:A834" si="24">IF(B771=B770,A770,SUM(A770,1))</f>
        <v>48</v>
      </c>
      <c r="B771" s="2" t="s">
        <v>46</v>
      </c>
      <c r="C771" s="2">
        <v>770</v>
      </c>
      <c r="D771" t="s">
        <v>814</v>
      </c>
      <c r="E771" s="4">
        <f t="shared" ref="E771:E834" ca="1" si="25">RAND()</f>
        <v>0.3799437555683306</v>
      </c>
      <c r="F771" s="4"/>
      <c r="G771" s="4"/>
    </row>
    <row r="772" spans="1:7" x14ac:dyDescent="0.25">
      <c r="A772">
        <f t="shared" si="24"/>
        <v>48</v>
      </c>
      <c r="B772" s="2" t="s">
        <v>46</v>
      </c>
      <c r="C772" s="2">
        <v>771</v>
      </c>
      <c r="D772" t="s">
        <v>825</v>
      </c>
      <c r="E772" s="4">
        <f t="shared" ca="1" si="25"/>
        <v>0.65021377139259406</v>
      </c>
      <c r="F772" s="4"/>
      <c r="G772" s="4"/>
    </row>
    <row r="773" spans="1:7" x14ac:dyDescent="0.25">
      <c r="A773">
        <f t="shared" si="24"/>
        <v>48</v>
      </c>
      <c r="B773" s="2" t="s">
        <v>46</v>
      </c>
      <c r="C773" s="2">
        <v>772</v>
      </c>
      <c r="D773" t="s">
        <v>803</v>
      </c>
      <c r="E773" s="4">
        <f t="shared" ca="1" si="25"/>
        <v>0.83361814477434626</v>
      </c>
      <c r="F773" s="4"/>
      <c r="G773" s="4"/>
    </row>
    <row r="774" spans="1:7" x14ac:dyDescent="0.25">
      <c r="A774">
        <f t="shared" si="24"/>
        <v>48</v>
      </c>
      <c r="B774" s="2" t="s">
        <v>46</v>
      </c>
      <c r="C774" s="2">
        <v>773</v>
      </c>
      <c r="D774" t="s">
        <v>810</v>
      </c>
      <c r="E774" s="4">
        <f t="shared" ca="1" si="25"/>
        <v>0.38885477804032598</v>
      </c>
      <c r="F774" s="4"/>
      <c r="G774" s="4"/>
    </row>
    <row r="775" spans="1:7" x14ac:dyDescent="0.25">
      <c r="A775">
        <f t="shared" si="24"/>
        <v>48</v>
      </c>
      <c r="B775" s="2" t="s">
        <v>46</v>
      </c>
      <c r="C775" s="2">
        <v>774</v>
      </c>
      <c r="D775" t="s">
        <v>829</v>
      </c>
      <c r="E775" s="4">
        <f t="shared" ca="1" si="25"/>
        <v>0.81601549955932762</v>
      </c>
      <c r="F775" s="4"/>
      <c r="G775" s="4"/>
    </row>
    <row r="776" spans="1:7" x14ac:dyDescent="0.25">
      <c r="A776">
        <f t="shared" si="24"/>
        <v>48</v>
      </c>
      <c r="B776" s="2" t="s">
        <v>46</v>
      </c>
      <c r="C776" s="2">
        <v>775</v>
      </c>
      <c r="D776" t="s">
        <v>823</v>
      </c>
      <c r="E776" s="4">
        <f t="shared" ca="1" si="25"/>
        <v>0.75115321430704496</v>
      </c>
      <c r="F776" s="4"/>
      <c r="G776" s="4"/>
    </row>
    <row r="777" spans="1:7" x14ac:dyDescent="0.25">
      <c r="A777">
        <f t="shared" si="24"/>
        <v>48</v>
      </c>
      <c r="B777" s="2" t="s">
        <v>46</v>
      </c>
      <c r="C777" s="2">
        <v>776</v>
      </c>
      <c r="D777" t="s">
        <v>824</v>
      </c>
      <c r="E777" s="4">
        <f t="shared" ca="1" si="25"/>
        <v>4.38452172578081E-2</v>
      </c>
      <c r="F777" s="4"/>
      <c r="G777" s="4"/>
    </row>
    <row r="778" spans="1:7" x14ac:dyDescent="0.25">
      <c r="A778">
        <f t="shared" si="24"/>
        <v>48</v>
      </c>
      <c r="B778" s="2" t="s">
        <v>46</v>
      </c>
      <c r="C778" s="2">
        <v>777</v>
      </c>
      <c r="D778" t="s">
        <v>816</v>
      </c>
      <c r="E778" s="4">
        <f t="shared" ca="1" si="25"/>
        <v>0.77170717060673033</v>
      </c>
      <c r="F778" s="4"/>
      <c r="G778" s="4"/>
    </row>
    <row r="779" spans="1:7" x14ac:dyDescent="0.25">
      <c r="A779">
        <f t="shared" si="24"/>
        <v>48</v>
      </c>
      <c r="B779" s="2" t="s">
        <v>46</v>
      </c>
      <c r="C779" s="2">
        <v>778</v>
      </c>
      <c r="D779" t="s">
        <v>831</v>
      </c>
      <c r="E779" s="4">
        <f t="shared" ca="1" si="25"/>
        <v>0.42666164644202376</v>
      </c>
      <c r="F779" s="4"/>
      <c r="G779" s="4"/>
    </row>
    <row r="780" spans="1:7" x14ac:dyDescent="0.25">
      <c r="A780">
        <f t="shared" si="24"/>
        <v>48</v>
      </c>
      <c r="B780" s="2" t="s">
        <v>46</v>
      </c>
      <c r="C780" s="2">
        <v>779</v>
      </c>
      <c r="D780" t="s">
        <v>832</v>
      </c>
      <c r="E780" s="4">
        <f t="shared" ca="1" si="25"/>
        <v>0.41081988392479674</v>
      </c>
      <c r="F780" s="4"/>
      <c r="G780" s="4"/>
    </row>
    <row r="781" spans="1:7" x14ac:dyDescent="0.25">
      <c r="A781">
        <f t="shared" si="24"/>
        <v>48</v>
      </c>
      <c r="B781" s="2" t="s">
        <v>46</v>
      </c>
      <c r="C781" s="2">
        <v>780</v>
      </c>
      <c r="D781" t="s">
        <v>833</v>
      </c>
      <c r="E781" s="4">
        <f t="shared" ca="1" si="25"/>
        <v>0.71337411866007217</v>
      </c>
      <c r="F781" s="4"/>
      <c r="G781" s="4"/>
    </row>
    <row r="782" spans="1:7" x14ac:dyDescent="0.25">
      <c r="A782">
        <f t="shared" si="24"/>
        <v>48</v>
      </c>
      <c r="B782" s="2" t="s">
        <v>46</v>
      </c>
      <c r="C782" s="2">
        <v>781</v>
      </c>
      <c r="D782" t="s">
        <v>107</v>
      </c>
      <c r="E782" s="4">
        <f t="shared" ca="1" si="25"/>
        <v>0.50113641091470085</v>
      </c>
      <c r="F782" s="4"/>
      <c r="G782" s="4"/>
    </row>
    <row r="783" spans="1:7" x14ac:dyDescent="0.25">
      <c r="A783">
        <f t="shared" si="24"/>
        <v>48</v>
      </c>
      <c r="B783" s="2" t="s">
        <v>46</v>
      </c>
      <c r="C783" s="2">
        <v>782</v>
      </c>
      <c r="D783" t="s">
        <v>819</v>
      </c>
      <c r="E783" s="4">
        <f t="shared" ca="1" si="25"/>
        <v>0.43046795964695539</v>
      </c>
      <c r="F783" s="4"/>
      <c r="G783" s="4"/>
    </row>
    <row r="784" spans="1:7" x14ac:dyDescent="0.25">
      <c r="A784">
        <f t="shared" si="24"/>
        <v>48</v>
      </c>
      <c r="B784" s="2" t="s">
        <v>46</v>
      </c>
      <c r="C784" s="2">
        <v>783</v>
      </c>
      <c r="D784" t="s">
        <v>820</v>
      </c>
      <c r="E784" s="4">
        <f t="shared" ca="1" si="25"/>
        <v>0.86285548624940511</v>
      </c>
      <c r="F784" s="4"/>
      <c r="G784" s="4"/>
    </row>
    <row r="785" spans="1:7" x14ac:dyDescent="0.25">
      <c r="A785">
        <f t="shared" si="24"/>
        <v>48</v>
      </c>
      <c r="B785" s="2" t="s">
        <v>46</v>
      </c>
      <c r="C785" s="2">
        <v>784</v>
      </c>
      <c r="D785" t="s">
        <v>834</v>
      </c>
      <c r="E785" s="4">
        <f t="shared" ca="1" si="25"/>
        <v>0.7723558409079202</v>
      </c>
      <c r="F785" s="4"/>
      <c r="G785" s="4"/>
    </row>
    <row r="786" spans="1:7" x14ac:dyDescent="0.25">
      <c r="A786">
        <f t="shared" si="24"/>
        <v>48</v>
      </c>
      <c r="B786" s="2" t="s">
        <v>46</v>
      </c>
      <c r="C786" s="2">
        <v>785</v>
      </c>
      <c r="D786" t="s">
        <v>719</v>
      </c>
      <c r="E786" s="4">
        <f t="shared" ca="1" si="25"/>
        <v>0.15118576308209342</v>
      </c>
      <c r="F786" s="4"/>
      <c r="G786" s="4"/>
    </row>
    <row r="787" spans="1:7" x14ac:dyDescent="0.25">
      <c r="A787">
        <f t="shared" si="24"/>
        <v>48</v>
      </c>
      <c r="B787" s="2" t="s">
        <v>46</v>
      </c>
      <c r="C787" s="2">
        <v>786</v>
      </c>
      <c r="D787" t="s">
        <v>709</v>
      </c>
      <c r="E787" s="4">
        <f t="shared" ca="1" si="25"/>
        <v>0.5039315374346981</v>
      </c>
      <c r="F787" s="4"/>
      <c r="G787" s="4"/>
    </row>
    <row r="788" spans="1:7" x14ac:dyDescent="0.25">
      <c r="A788">
        <f t="shared" si="24"/>
        <v>48</v>
      </c>
      <c r="B788" s="2" t="s">
        <v>46</v>
      </c>
      <c r="C788" s="2">
        <v>787</v>
      </c>
      <c r="D788" t="s">
        <v>817</v>
      </c>
      <c r="E788" s="4">
        <f t="shared" ca="1" si="25"/>
        <v>0.69747273037236424</v>
      </c>
      <c r="F788" s="4"/>
      <c r="G788" s="4"/>
    </row>
    <row r="789" spans="1:7" x14ac:dyDescent="0.25">
      <c r="A789">
        <f t="shared" si="24"/>
        <v>48</v>
      </c>
      <c r="B789" s="2" t="s">
        <v>46</v>
      </c>
      <c r="C789" s="2">
        <v>788</v>
      </c>
      <c r="D789" t="s">
        <v>673</v>
      </c>
      <c r="E789" s="4">
        <f t="shared" ca="1" si="25"/>
        <v>0.94113576004130373</v>
      </c>
      <c r="F789" s="4"/>
      <c r="G789" s="4"/>
    </row>
    <row r="790" spans="1:7" x14ac:dyDescent="0.25">
      <c r="A790">
        <f t="shared" si="24"/>
        <v>48</v>
      </c>
      <c r="B790" s="2" t="s">
        <v>46</v>
      </c>
      <c r="C790" s="2">
        <v>789</v>
      </c>
      <c r="D790" t="s">
        <v>798</v>
      </c>
      <c r="E790" s="4">
        <f t="shared" ca="1" si="25"/>
        <v>0.82461124899602678</v>
      </c>
      <c r="F790" s="4"/>
      <c r="G790" s="4"/>
    </row>
    <row r="791" spans="1:7" x14ac:dyDescent="0.25">
      <c r="A791">
        <f t="shared" si="24"/>
        <v>48</v>
      </c>
      <c r="B791" s="2" t="s">
        <v>46</v>
      </c>
      <c r="C791" s="2">
        <v>790</v>
      </c>
      <c r="D791" t="s">
        <v>811</v>
      </c>
      <c r="E791" s="4">
        <f t="shared" ca="1" si="25"/>
        <v>0.62226914163048541</v>
      </c>
      <c r="F791" s="4"/>
      <c r="G791" s="4"/>
    </row>
    <row r="792" spans="1:7" x14ac:dyDescent="0.25">
      <c r="A792">
        <f t="shared" si="24"/>
        <v>48</v>
      </c>
      <c r="B792" s="2" t="s">
        <v>46</v>
      </c>
      <c r="C792" s="2">
        <v>791</v>
      </c>
      <c r="D792" t="s">
        <v>812</v>
      </c>
      <c r="E792" s="4">
        <f t="shared" ca="1" si="25"/>
        <v>0.42860557838949176</v>
      </c>
      <c r="F792" s="4"/>
      <c r="G792" s="4"/>
    </row>
    <row r="793" spans="1:7" x14ac:dyDescent="0.25">
      <c r="A793">
        <f t="shared" si="24"/>
        <v>48</v>
      </c>
      <c r="B793" s="2" t="s">
        <v>46</v>
      </c>
      <c r="C793" s="2">
        <v>792</v>
      </c>
      <c r="D793" t="s">
        <v>813</v>
      </c>
      <c r="E793" s="4">
        <f t="shared" ca="1" si="25"/>
        <v>0.17443421117687741</v>
      </c>
      <c r="F793" s="4"/>
      <c r="G793" s="4"/>
    </row>
    <row r="794" spans="1:7" x14ac:dyDescent="0.25">
      <c r="A794">
        <f t="shared" si="24"/>
        <v>48</v>
      </c>
      <c r="B794" s="2" t="s">
        <v>46</v>
      </c>
      <c r="C794" s="2">
        <v>793</v>
      </c>
      <c r="D794" t="s">
        <v>818</v>
      </c>
      <c r="E794" s="4">
        <f t="shared" ca="1" si="25"/>
        <v>0.37361583720447689</v>
      </c>
      <c r="F794" s="4"/>
      <c r="G794" s="4"/>
    </row>
    <row r="795" spans="1:7" x14ac:dyDescent="0.25">
      <c r="A795">
        <f t="shared" si="24"/>
        <v>48</v>
      </c>
      <c r="B795" s="2" t="s">
        <v>46</v>
      </c>
      <c r="C795" s="2">
        <v>794</v>
      </c>
      <c r="D795" t="s">
        <v>826</v>
      </c>
      <c r="E795" s="4">
        <f t="shared" ca="1" si="25"/>
        <v>0.98325900152774037</v>
      </c>
      <c r="F795" s="4"/>
      <c r="G795" s="4"/>
    </row>
    <row r="796" spans="1:7" x14ac:dyDescent="0.25">
      <c r="A796">
        <f t="shared" si="24"/>
        <v>48</v>
      </c>
      <c r="B796" s="2" t="s">
        <v>46</v>
      </c>
      <c r="C796" s="2">
        <v>795</v>
      </c>
      <c r="D796" t="s">
        <v>827</v>
      </c>
      <c r="E796" s="4">
        <f t="shared" ca="1" si="25"/>
        <v>0.98282203688841685</v>
      </c>
      <c r="F796" s="4"/>
      <c r="G796" s="4"/>
    </row>
    <row r="797" spans="1:7" x14ac:dyDescent="0.25">
      <c r="A797">
        <f t="shared" si="24"/>
        <v>48</v>
      </c>
      <c r="B797" s="2" t="s">
        <v>46</v>
      </c>
      <c r="C797" s="2">
        <v>796</v>
      </c>
      <c r="D797" t="s">
        <v>95</v>
      </c>
      <c r="E797" s="4">
        <f t="shared" ca="1" si="25"/>
        <v>0.39396250009366907</v>
      </c>
      <c r="F797" s="4"/>
      <c r="G797" s="4"/>
    </row>
    <row r="798" spans="1:7" x14ac:dyDescent="0.25">
      <c r="A798">
        <f t="shared" si="24"/>
        <v>48</v>
      </c>
      <c r="B798" s="2" t="s">
        <v>46</v>
      </c>
      <c r="C798" s="2">
        <v>797</v>
      </c>
      <c r="D798" t="s">
        <v>828</v>
      </c>
      <c r="E798" s="4">
        <f t="shared" ca="1" si="25"/>
        <v>0.66308274728689753</v>
      </c>
      <c r="F798" s="4"/>
      <c r="G798" s="4"/>
    </row>
    <row r="799" spans="1:7" x14ac:dyDescent="0.25">
      <c r="A799">
        <f t="shared" si="24"/>
        <v>48</v>
      </c>
      <c r="B799" s="2" t="s">
        <v>46</v>
      </c>
      <c r="C799" s="2">
        <v>798</v>
      </c>
      <c r="D799" t="s">
        <v>830</v>
      </c>
      <c r="E799" s="4">
        <f t="shared" ca="1" si="25"/>
        <v>0.34697640688612985</v>
      </c>
      <c r="F799" s="4"/>
      <c r="G799" s="4"/>
    </row>
    <row r="800" spans="1:7" x14ac:dyDescent="0.25">
      <c r="A800">
        <f t="shared" si="24"/>
        <v>48</v>
      </c>
      <c r="B800" s="2" t="s">
        <v>46</v>
      </c>
      <c r="C800" s="2">
        <v>799</v>
      </c>
      <c r="D800" t="s">
        <v>815</v>
      </c>
      <c r="E800" s="4">
        <f t="shared" ca="1" si="25"/>
        <v>0.67046442534394601</v>
      </c>
      <c r="F800" s="4"/>
      <c r="G800" s="4"/>
    </row>
    <row r="801" spans="1:7" x14ac:dyDescent="0.25">
      <c r="A801">
        <f t="shared" si="24"/>
        <v>49</v>
      </c>
      <c r="B801" s="2" t="s">
        <v>47</v>
      </c>
      <c r="C801" s="2">
        <v>800</v>
      </c>
      <c r="D801" t="s">
        <v>844</v>
      </c>
      <c r="E801" s="4">
        <f t="shared" ca="1" si="25"/>
        <v>0.27846935969229658</v>
      </c>
      <c r="F801" s="4"/>
      <c r="G801" s="4"/>
    </row>
    <row r="802" spans="1:7" x14ac:dyDescent="0.25">
      <c r="A802">
        <f t="shared" si="24"/>
        <v>49</v>
      </c>
      <c r="B802" s="2" t="s">
        <v>47</v>
      </c>
      <c r="C802" s="2">
        <v>801</v>
      </c>
      <c r="D802" t="s">
        <v>843</v>
      </c>
      <c r="E802" s="4">
        <f t="shared" ca="1" si="25"/>
        <v>9.8709213252752614E-2</v>
      </c>
      <c r="F802" s="4"/>
      <c r="G802" s="4"/>
    </row>
    <row r="803" spans="1:7" x14ac:dyDescent="0.25">
      <c r="A803">
        <f t="shared" si="24"/>
        <v>49</v>
      </c>
      <c r="B803" s="2" t="s">
        <v>47</v>
      </c>
      <c r="C803" s="2">
        <v>802</v>
      </c>
      <c r="D803" t="s">
        <v>840</v>
      </c>
      <c r="E803" s="4">
        <f t="shared" ca="1" si="25"/>
        <v>1.2438667855238172E-2</v>
      </c>
      <c r="F803" s="4"/>
      <c r="G803" s="4"/>
    </row>
    <row r="804" spans="1:7" x14ac:dyDescent="0.25">
      <c r="A804">
        <f t="shared" si="24"/>
        <v>49</v>
      </c>
      <c r="B804" s="2" t="s">
        <v>47</v>
      </c>
      <c r="C804" s="2">
        <v>803</v>
      </c>
      <c r="D804" t="s">
        <v>848</v>
      </c>
      <c r="E804" s="4">
        <f t="shared" ca="1" si="25"/>
        <v>0.61883958193728184</v>
      </c>
      <c r="F804" s="4"/>
      <c r="G804" s="4"/>
    </row>
    <row r="805" spans="1:7" x14ac:dyDescent="0.25">
      <c r="A805">
        <f t="shared" si="24"/>
        <v>49</v>
      </c>
      <c r="B805" s="2" t="s">
        <v>47</v>
      </c>
      <c r="C805" s="2">
        <v>804</v>
      </c>
      <c r="D805" t="s">
        <v>839</v>
      </c>
      <c r="E805" s="4">
        <f t="shared" ca="1" si="25"/>
        <v>7.0513069315711885E-3</v>
      </c>
      <c r="F805" s="4"/>
      <c r="G805" s="4"/>
    </row>
    <row r="806" spans="1:7" x14ac:dyDescent="0.25">
      <c r="A806">
        <f t="shared" si="24"/>
        <v>49</v>
      </c>
      <c r="B806" s="2" t="s">
        <v>47</v>
      </c>
      <c r="C806" s="2">
        <v>805</v>
      </c>
      <c r="D806" t="s">
        <v>841</v>
      </c>
      <c r="E806" s="4">
        <f t="shared" ca="1" si="25"/>
        <v>0.47459587744711818</v>
      </c>
      <c r="F806" s="4"/>
      <c r="G806" s="4"/>
    </row>
    <row r="807" spans="1:7" x14ac:dyDescent="0.25">
      <c r="A807">
        <f t="shared" si="24"/>
        <v>49</v>
      </c>
      <c r="B807" s="2" t="s">
        <v>47</v>
      </c>
      <c r="C807" s="2">
        <v>806</v>
      </c>
      <c r="D807" t="s">
        <v>842</v>
      </c>
      <c r="E807" s="4">
        <f t="shared" ca="1" si="25"/>
        <v>0.68897709861063394</v>
      </c>
      <c r="F807" s="4"/>
      <c r="G807" s="4"/>
    </row>
    <row r="808" spans="1:7" x14ac:dyDescent="0.25">
      <c r="A808">
        <f t="shared" si="24"/>
        <v>49</v>
      </c>
      <c r="B808" s="2" t="s">
        <v>47</v>
      </c>
      <c r="C808" s="2">
        <v>807</v>
      </c>
      <c r="D808" t="s">
        <v>838</v>
      </c>
      <c r="E808" s="4">
        <f t="shared" ca="1" si="25"/>
        <v>0.6952935624557337</v>
      </c>
      <c r="F808" s="4"/>
      <c r="G808" s="4"/>
    </row>
    <row r="809" spans="1:7" x14ac:dyDescent="0.25">
      <c r="A809">
        <f t="shared" si="24"/>
        <v>49</v>
      </c>
      <c r="B809" s="2" t="s">
        <v>47</v>
      </c>
      <c r="C809" s="2">
        <v>808</v>
      </c>
      <c r="D809" t="s">
        <v>845</v>
      </c>
      <c r="E809" s="4">
        <f t="shared" ca="1" si="25"/>
        <v>0.12505730028041295</v>
      </c>
      <c r="F809" s="4"/>
      <c r="G809" s="4"/>
    </row>
    <row r="810" spans="1:7" x14ac:dyDescent="0.25">
      <c r="A810">
        <f t="shared" si="24"/>
        <v>49</v>
      </c>
      <c r="B810" s="2" t="s">
        <v>47</v>
      </c>
      <c r="C810" s="2">
        <v>809</v>
      </c>
      <c r="D810" t="s">
        <v>847</v>
      </c>
      <c r="E810" s="4">
        <f t="shared" ca="1" si="25"/>
        <v>0.22195365236268383</v>
      </c>
      <c r="F810" s="4"/>
      <c r="G810" s="4"/>
    </row>
    <row r="811" spans="1:7" x14ac:dyDescent="0.25">
      <c r="A811">
        <f t="shared" si="24"/>
        <v>49</v>
      </c>
      <c r="B811" s="2" t="s">
        <v>47</v>
      </c>
      <c r="C811" s="2">
        <v>810</v>
      </c>
      <c r="D811" t="s">
        <v>850</v>
      </c>
      <c r="E811" s="4">
        <f t="shared" ca="1" si="25"/>
        <v>0.63674705551145649</v>
      </c>
      <c r="F811" s="4"/>
      <c r="G811" s="4"/>
    </row>
    <row r="812" spans="1:7" x14ac:dyDescent="0.25">
      <c r="A812">
        <f t="shared" si="24"/>
        <v>49</v>
      </c>
      <c r="B812" s="2" t="s">
        <v>47</v>
      </c>
      <c r="C812" s="2">
        <v>811</v>
      </c>
      <c r="D812" t="s">
        <v>835</v>
      </c>
      <c r="E812" s="4">
        <f t="shared" ca="1" si="25"/>
        <v>0.4226262804566856</v>
      </c>
      <c r="F812" s="4"/>
      <c r="G812" s="4"/>
    </row>
    <row r="813" spans="1:7" x14ac:dyDescent="0.25">
      <c r="A813">
        <f t="shared" si="24"/>
        <v>49</v>
      </c>
      <c r="B813" s="2" t="s">
        <v>47</v>
      </c>
      <c r="C813" s="2">
        <v>812</v>
      </c>
      <c r="D813" t="s">
        <v>837</v>
      </c>
      <c r="E813" s="4">
        <f t="shared" ca="1" si="25"/>
        <v>0.73937249821486972</v>
      </c>
      <c r="F813" s="4"/>
      <c r="G813" s="4"/>
    </row>
    <row r="814" spans="1:7" x14ac:dyDescent="0.25">
      <c r="A814">
        <f t="shared" si="24"/>
        <v>49</v>
      </c>
      <c r="B814" s="2" t="s">
        <v>47</v>
      </c>
      <c r="C814" s="2">
        <v>813</v>
      </c>
      <c r="D814" t="s">
        <v>849</v>
      </c>
      <c r="E814" s="4">
        <f t="shared" ca="1" si="25"/>
        <v>3.8648268964166621E-2</v>
      </c>
      <c r="F814" s="4"/>
      <c r="G814" s="4"/>
    </row>
    <row r="815" spans="1:7" x14ac:dyDescent="0.25">
      <c r="A815">
        <f t="shared" si="24"/>
        <v>49</v>
      </c>
      <c r="B815" s="2" t="s">
        <v>47</v>
      </c>
      <c r="C815" s="2">
        <v>814</v>
      </c>
      <c r="D815" t="s">
        <v>846</v>
      </c>
      <c r="E815" s="4">
        <f t="shared" ca="1" si="25"/>
        <v>8.1551667043934462E-2</v>
      </c>
      <c r="F815" s="4"/>
      <c r="G815" s="4"/>
    </row>
    <row r="816" spans="1:7" x14ac:dyDescent="0.25">
      <c r="A816">
        <f t="shared" si="24"/>
        <v>49</v>
      </c>
      <c r="B816" s="2" t="s">
        <v>47</v>
      </c>
      <c r="C816" s="2">
        <v>815</v>
      </c>
      <c r="D816" t="s">
        <v>836</v>
      </c>
      <c r="E816" s="4">
        <f t="shared" ca="1" si="25"/>
        <v>6.3337763596486907E-2</v>
      </c>
      <c r="F816" s="4"/>
      <c r="G816" s="4"/>
    </row>
    <row r="817" spans="1:7" x14ac:dyDescent="0.25">
      <c r="A817">
        <f t="shared" si="24"/>
        <v>50</v>
      </c>
      <c r="B817" s="2" t="s">
        <v>16</v>
      </c>
      <c r="C817" s="2">
        <v>816</v>
      </c>
      <c r="D817" t="s">
        <v>226</v>
      </c>
      <c r="E817" s="4">
        <f t="shared" ca="1" si="25"/>
        <v>5.579173803887949E-3</v>
      </c>
      <c r="F817" s="4"/>
      <c r="G817" s="4"/>
    </row>
    <row r="818" spans="1:7" x14ac:dyDescent="0.25">
      <c r="A818">
        <f t="shared" si="24"/>
        <v>50</v>
      </c>
      <c r="B818" s="2" t="s">
        <v>16</v>
      </c>
      <c r="C818" s="2">
        <v>817</v>
      </c>
      <c r="D818" t="s">
        <v>227</v>
      </c>
      <c r="E818" s="4">
        <f t="shared" ca="1" si="25"/>
        <v>0.61571531733811746</v>
      </c>
      <c r="F818" s="4"/>
      <c r="G818" s="4"/>
    </row>
    <row r="819" spans="1:7" x14ac:dyDescent="0.25">
      <c r="A819">
        <f t="shared" si="24"/>
        <v>50</v>
      </c>
      <c r="B819" s="2" t="s">
        <v>16</v>
      </c>
      <c r="C819" s="2">
        <v>818</v>
      </c>
      <c r="D819" t="s">
        <v>228</v>
      </c>
      <c r="E819" s="4">
        <f t="shared" ca="1" si="25"/>
        <v>0.7047935419179846</v>
      </c>
      <c r="F819" s="4"/>
      <c r="G819" s="4"/>
    </row>
    <row r="820" spans="1:7" x14ac:dyDescent="0.25">
      <c r="A820">
        <f t="shared" si="24"/>
        <v>50</v>
      </c>
      <c r="B820" s="2" t="s">
        <v>16</v>
      </c>
      <c r="C820" s="2">
        <v>819</v>
      </c>
      <c r="D820" t="s">
        <v>95</v>
      </c>
      <c r="E820" s="4">
        <f t="shared" ca="1" si="25"/>
        <v>0.23124325555473946</v>
      </c>
      <c r="F820" s="4"/>
      <c r="G820" s="4"/>
    </row>
    <row r="821" spans="1:7" x14ac:dyDescent="0.25">
      <c r="A821">
        <f t="shared" si="24"/>
        <v>51</v>
      </c>
      <c r="B821" s="2" t="s">
        <v>15</v>
      </c>
      <c r="C821" s="2">
        <v>820</v>
      </c>
      <c r="D821" t="s">
        <v>225</v>
      </c>
      <c r="E821" s="4">
        <f t="shared" ca="1" si="25"/>
        <v>0.93364717392601193</v>
      </c>
      <c r="F821" s="4"/>
      <c r="G821" s="4"/>
    </row>
    <row r="822" spans="1:7" x14ac:dyDescent="0.25">
      <c r="A822">
        <f t="shared" si="24"/>
        <v>51</v>
      </c>
      <c r="B822" s="2" t="s">
        <v>15</v>
      </c>
      <c r="C822" s="2">
        <v>821</v>
      </c>
      <c r="D822" t="s">
        <v>224</v>
      </c>
      <c r="E822" s="4">
        <f t="shared" ca="1" si="25"/>
        <v>7.485084783310858E-2</v>
      </c>
      <c r="F822" s="4"/>
      <c r="G822" s="4"/>
    </row>
    <row r="823" spans="1:7" x14ac:dyDescent="0.25">
      <c r="A823">
        <f t="shared" si="24"/>
        <v>52</v>
      </c>
      <c r="B823" s="2" t="s">
        <v>32</v>
      </c>
      <c r="C823" s="2">
        <v>822</v>
      </c>
      <c r="D823" t="s">
        <v>418</v>
      </c>
      <c r="E823" s="4">
        <f t="shared" ca="1" si="25"/>
        <v>0.96060101330857062</v>
      </c>
      <c r="F823" s="4"/>
      <c r="G823" s="4"/>
    </row>
    <row r="824" spans="1:7" x14ac:dyDescent="0.25">
      <c r="A824">
        <f t="shared" si="24"/>
        <v>52</v>
      </c>
      <c r="B824" s="2" t="s">
        <v>32</v>
      </c>
      <c r="C824" s="2">
        <v>823</v>
      </c>
      <c r="D824" t="s">
        <v>411</v>
      </c>
      <c r="E824" s="4">
        <f t="shared" ca="1" si="25"/>
        <v>0.2651960551743795</v>
      </c>
      <c r="F824" s="4"/>
      <c r="G824" s="4"/>
    </row>
    <row r="825" spans="1:7" x14ac:dyDescent="0.25">
      <c r="A825">
        <f t="shared" si="24"/>
        <v>52</v>
      </c>
      <c r="B825" s="2" t="s">
        <v>32</v>
      </c>
      <c r="C825" s="2">
        <v>824</v>
      </c>
      <c r="D825" t="s">
        <v>412</v>
      </c>
      <c r="E825" s="4">
        <f t="shared" ca="1" si="25"/>
        <v>0.90162772348892428</v>
      </c>
      <c r="F825" s="4"/>
      <c r="G825" s="4"/>
    </row>
    <row r="826" spans="1:7" x14ac:dyDescent="0.25">
      <c r="A826">
        <f t="shared" si="24"/>
        <v>52</v>
      </c>
      <c r="B826" s="2" t="s">
        <v>32</v>
      </c>
      <c r="C826" s="2">
        <v>825</v>
      </c>
      <c r="D826" t="s">
        <v>416</v>
      </c>
      <c r="E826" s="4">
        <f t="shared" ca="1" si="25"/>
        <v>0.84829570775744323</v>
      </c>
      <c r="F826" s="4"/>
      <c r="G826" s="4"/>
    </row>
    <row r="827" spans="1:7" x14ac:dyDescent="0.25">
      <c r="A827">
        <f t="shared" si="24"/>
        <v>52</v>
      </c>
      <c r="B827" s="2" t="s">
        <v>32</v>
      </c>
      <c r="C827" s="2">
        <v>826</v>
      </c>
      <c r="D827" t="s">
        <v>417</v>
      </c>
      <c r="E827" s="4">
        <f t="shared" ca="1" si="25"/>
        <v>0.6856775832868135</v>
      </c>
      <c r="F827" s="4"/>
      <c r="G827" s="4"/>
    </row>
    <row r="828" spans="1:7" x14ac:dyDescent="0.25">
      <c r="A828">
        <f t="shared" si="24"/>
        <v>52</v>
      </c>
      <c r="B828" s="2" t="s">
        <v>32</v>
      </c>
      <c r="C828" s="2">
        <v>827</v>
      </c>
      <c r="D828" t="s">
        <v>419</v>
      </c>
      <c r="E828" s="4">
        <f t="shared" ca="1" si="25"/>
        <v>0.48153935528738834</v>
      </c>
      <c r="F828" s="4"/>
      <c r="G828" s="4"/>
    </row>
    <row r="829" spans="1:7" x14ac:dyDescent="0.25">
      <c r="A829">
        <f t="shared" si="24"/>
        <v>52</v>
      </c>
      <c r="B829" s="2" t="s">
        <v>32</v>
      </c>
      <c r="C829" s="2">
        <v>828</v>
      </c>
      <c r="D829" t="s">
        <v>414</v>
      </c>
      <c r="E829" s="4">
        <f t="shared" ca="1" si="25"/>
        <v>0.35927560884500132</v>
      </c>
      <c r="F829" s="4"/>
      <c r="G829" s="4"/>
    </row>
    <row r="830" spans="1:7" x14ac:dyDescent="0.25">
      <c r="A830">
        <f t="shared" si="24"/>
        <v>52</v>
      </c>
      <c r="B830" s="2" t="s">
        <v>32</v>
      </c>
      <c r="C830" s="2">
        <v>829</v>
      </c>
      <c r="D830" t="s">
        <v>413</v>
      </c>
      <c r="E830" s="4">
        <f t="shared" ca="1" si="25"/>
        <v>0.6761909393704959</v>
      </c>
      <c r="F830" s="4"/>
      <c r="G830" s="4"/>
    </row>
    <row r="831" spans="1:7" x14ac:dyDescent="0.25">
      <c r="A831">
        <f t="shared" si="24"/>
        <v>52</v>
      </c>
      <c r="B831" s="2" t="s">
        <v>32</v>
      </c>
      <c r="C831" s="2">
        <v>830</v>
      </c>
      <c r="D831" t="s">
        <v>415</v>
      </c>
      <c r="E831" s="4">
        <f t="shared" ca="1" si="25"/>
        <v>0.34484877202852138</v>
      </c>
      <c r="F831" s="4"/>
      <c r="G831" s="4"/>
    </row>
    <row r="832" spans="1:7" x14ac:dyDescent="0.25">
      <c r="A832">
        <f t="shared" si="24"/>
        <v>53</v>
      </c>
      <c r="B832" s="2" t="s">
        <v>30</v>
      </c>
      <c r="C832" s="2">
        <v>831</v>
      </c>
      <c r="D832" t="s">
        <v>408</v>
      </c>
      <c r="E832" s="4">
        <f t="shared" ca="1" si="25"/>
        <v>0.77697282784347921</v>
      </c>
      <c r="F832" s="4"/>
      <c r="G832" s="4"/>
    </row>
    <row r="833" spans="1:7" x14ac:dyDescent="0.25">
      <c r="A833">
        <f t="shared" si="24"/>
        <v>53</v>
      </c>
      <c r="B833" s="2" t="s">
        <v>30</v>
      </c>
      <c r="C833" s="2">
        <v>832</v>
      </c>
      <c r="D833" t="s">
        <v>406</v>
      </c>
      <c r="E833" s="4">
        <f t="shared" ca="1" si="25"/>
        <v>6.7260945311010012E-2</v>
      </c>
      <c r="F833" s="4"/>
      <c r="G833" s="4"/>
    </row>
    <row r="834" spans="1:7" x14ac:dyDescent="0.25">
      <c r="A834">
        <f t="shared" si="24"/>
        <v>53</v>
      </c>
      <c r="B834" s="2" t="s">
        <v>30</v>
      </c>
      <c r="C834" s="2">
        <v>833</v>
      </c>
      <c r="D834" t="s">
        <v>407</v>
      </c>
      <c r="E834" s="4">
        <f t="shared" ca="1" si="25"/>
        <v>0.1486329822444904</v>
      </c>
      <c r="F834" s="4"/>
      <c r="G834" s="4"/>
    </row>
    <row r="835" spans="1:7" x14ac:dyDescent="0.25">
      <c r="A835">
        <f t="shared" ref="A835:A898" si="26">IF(B835=B834,A834,SUM(A834,1))</f>
        <v>53</v>
      </c>
      <c r="B835" s="2" t="s">
        <v>30</v>
      </c>
      <c r="C835" s="2">
        <v>834</v>
      </c>
      <c r="D835" t="s">
        <v>30</v>
      </c>
      <c r="E835" s="4">
        <f t="shared" ref="E835:E898" ca="1" si="27">RAND()</f>
        <v>0.1664519512510757</v>
      </c>
      <c r="F835" s="4"/>
      <c r="G835" s="4"/>
    </row>
    <row r="836" spans="1:7" x14ac:dyDescent="0.25">
      <c r="A836">
        <f t="shared" si="26"/>
        <v>54</v>
      </c>
      <c r="B836" s="2" t="s">
        <v>53</v>
      </c>
      <c r="C836" s="2">
        <v>835</v>
      </c>
      <c r="D836" t="s">
        <v>982</v>
      </c>
      <c r="E836" s="4">
        <f t="shared" ca="1" si="27"/>
        <v>0.75670596840582482</v>
      </c>
      <c r="F836" s="4"/>
      <c r="G836" s="4"/>
    </row>
    <row r="837" spans="1:7" x14ac:dyDescent="0.25">
      <c r="A837">
        <f t="shared" si="26"/>
        <v>54</v>
      </c>
      <c r="B837" s="2" t="s">
        <v>53</v>
      </c>
      <c r="C837" s="2">
        <v>836</v>
      </c>
      <c r="D837" t="s">
        <v>980</v>
      </c>
      <c r="E837" s="4">
        <f t="shared" ca="1" si="27"/>
        <v>2.3623972095307755E-2</v>
      </c>
      <c r="F837" s="4"/>
      <c r="G837" s="4"/>
    </row>
    <row r="838" spans="1:7" x14ac:dyDescent="0.25">
      <c r="A838">
        <f t="shared" si="26"/>
        <v>54</v>
      </c>
      <c r="B838" s="2" t="s">
        <v>53</v>
      </c>
      <c r="C838" s="2">
        <v>837</v>
      </c>
      <c r="D838" t="s">
        <v>981</v>
      </c>
      <c r="E838" s="4">
        <f t="shared" ca="1" si="27"/>
        <v>0.27455344209235255</v>
      </c>
      <c r="F838" s="4"/>
      <c r="G838" s="4"/>
    </row>
    <row r="839" spans="1:7" x14ac:dyDescent="0.25">
      <c r="A839">
        <f t="shared" si="26"/>
        <v>55</v>
      </c>
      <c r="B839" s="2" t="s">
        <v>52</v>
      </c>
      <c r="C839" s="2">
        <v>838</v>
      </c>
      <c r="D839" t="s">
        <v>961</v>
      </c>
      <c r="E839" s="4">
        <f t="shared" ca="1" si="27"/>
        <v>0.72347625206968835</v>
      </c>
      <c r="F839" s="4"/>
      <c r="G839" s="4"/>
    </row>
    <row r="840" spans="1:7" x14ac:dyDescent="0.25">
      <c r="A840">
        <f t="shared" si="26"/>
        <v>55</v>
      </c>
      <c r="B840" s="2" t="s">
        <v>52</v>
      </c>
      <c r="C840" s="2">
        <v>839</v>
      </c>
      <c r="D840" t="s">
        <v>930</v>
      </c>
      <c r="E840" s="4">
        <f t="shared" ca="1" si="27"/>
        <v>0.47333736673338433</v>
      </c>
      <c r="F840" s="4"/>
      <c r="G840" s="4"/>
    </row>
    <row r="841" spans="1:7" x14ac:dyDescent="0.25">
      <c r="A841">
        <f t="shared" si="26"/>
        <v>55</v>
      </c>
      <c r="B841" s="2" t="s">
        <v>52</v>
      </c>
      <c r="C841" s="2">
        <v>840</v>
      </c>
      <c r="D841" t="s">
        <v>968</v>
      </c>
      <c r="E841" s="4">
        <f t="shared" ca="1" si="27"/>
        <v>0.53924093212435376</v>
      </c>
      <c r="F841" s="4"/>
      <c r="G841" s="4"/>
    </row>
    <row r="842" spans="1:7" x14ac:dyDescent="0.25">
      <c r="A842">
        <f t="shared" si="26"/>
        <v>55</v>
      </c>
      <c r="B842" s="2" t="s">
        <v>52</v>
      </c>
      <c r="C842" s="2">
        <v>841</v>
      </c>
      <c r="D842" t="s">
        <v>979</v>
      </c>
      <c r="E842" s="4">
        <f t="shared" ca="1" si="27"/>
        <v>0.24505456757986965</v>
      </c>
      <c r="F842" s="4"/>
      <c r="G842" s="4"/>
    </row>
    <row r="843" spans="1:7" x14ac:dyDescent="0.25">
      <c r="A843">
        <f t="shared" si="26"/>
        <v>55</v>
      </c>
      <c r="B843" s="2" t="s">
        <v>52</v>
      </c>
      <c r="C843" s="2">
        <v>842</v>
      </c>
      <c r="D843" t="s">
        <v>951</v>
      </c>
      <c r="E843" s="4">
        <f t="shared" ca="1" si="27"/>
        <v>0.3649026392996717</v>
      </c>
      <c r="F843" s="4"/>
      <c r="G843" s="4"/>
    </row>
    <row r="844" spans="1:7" x14ac:dyDescent="0.25">
      <c r="A844">
        <f t="shared" si="26"/>
        <v>55</v>
      </c>
      <c r="B844" s="2" t="s">
        <v>52</v>
      </c>
      <c r="C844" s="2">
        <v>843</v>
      </c>
      <c r="D844" t="s">
        <v>959</v>
      </c>
      <c r="E844" s="4">
        <f t="shared" ca="1" si="27"/>
        <v>0.84020660215868614</v>
      </c>
      <c r="F844" s="4"/>
      <c r="G844" s="4"/>
    </row>
    <row r="845" spans="1:7" x14ac:dyDescent="0.25">
      <c r="A845">
        <f t="shared" si="26"/>
        <v>55</v>
      </c>
      <c r="B845" s="2" t="s">
        <v>52</v>
      </c>
      <c r="C845" s="2">
        <v>844</v>
      </c>
      <c r="D845" t="s">
        <v>920</v>
      </c>
      <c r="E845" s="4">
        <f t="shared" ca="1" si="27"/>
        <v>0.85764440410036946</v>
      </c>
      <c r="F845" s="4"/>
      <c r="G845" s="4"/>
    </row>
    <row r="846" spans="1:7" x14ac:dyDescent="0.25">
      <c r="A846">
        <f t="shared" si="26"/>
        <v>55</v>
      </c>
      <c r="B846" s="2" t="s">
        <v>52</v>
      </c>
      <c r="C846" s="2">
        <v>845</v>
      </c>
      <c r="D846" t="s">
        <v>924</v>
      </c>
      <c r="E846" s="4">
        <f t="shared" ca="1" si="27"/>
        <v>0.74681421073664345</v>
      </c>
      <c r="F846" s="4"/>
      <c r="G846" s="4"/>
    </row>
    <row r="847" spans="1:7" x14ac:dyDescent="0.25">
      <c r="A847">
        <f t="shared" si="26"/>
        <v>55</v>
      </c>
      <c r="B847" s="2" t="s">
        <v>52</v>
      </c>
      <c r="C847" s="2">
        <v>846</v>
      </c>
      <c r="D847" t="s">
        <v>925</v>
      </c>
      <c r="E847" s="4">
        <f t="shared" ca="1" si="27"/>
        <v>0.27392922512404483</v>
      </c>
      <c r="F847" s="4"/>
      <c r="G847" s="4"/>
    </row>
    <row r="848" spans="1:7" x14ac:dyDescent="0.25">
      <c r="A848">
        <f t="shared" si="26"/>
        <v>55</v>
      </c>
      <c r="B848" s="2" t="s">
        <v>52</v>
      </c>
      <c r="C848" s="2">
        <v>847</v>
      </c>
      <c r="D848" t="s">
        <v>926</v>
      </c>
      <c r="E848" s="4">
        <f t="shared" ca="1" si="27"/>
        <v>0.42095251882048723</v>
      </c>
      <c r="F848" s="4"/>
      <c r="G848" s="4"/>
    </row>
    <row r="849" spans="1:7" x14ac:dyDescent="0.25">
      <c r="A849">
        <f t="shared" si="26"/>
        <v>55</v>
      </c>
      <c r="B849" s="2" t="s">
        <v>52</v>
      </c>
      <c r="C849" s="2">
        <v>848</v>
      </c>
      <c r="D849" t="s">
        <v>928</v>
      </c>
      <c r="E849" s="4">
        <f t="shared" ca="1" si="27"/>
        <v>0.9093439729814965</v>
      </c>
      <c r="F849" s="4"/>
      <c r="G849" s="4"/>
    </row>
    <row r="850" spans="1:7" x14ac:dyDescent="0.25">
      <c r="A850">
        <f t="shared" si="26"/>
        <v>55</v>
      </c>
      <c r="B850" s="2" t="s">
        <v>52</v>
      </c>
      <c r="C850" s="2">
        <v>849</v>
      </c>
      <c r="D850" t="s">
        <v>937</v>
      </c>
      <c r="E850" s="4">
        <f t="shared" ca="1" si="27"/>
        <v>0.65217889148143737</v>
      </c>
      <c r="F850" s="4"/>
      <c r="G850" s="4"/>
    </row>
    <row r="851" spans="1:7" x14ac:dyDescent="0.25">
      <c r="A851">
        <f t="shared" si="26"/>
        <v>55</v>
      </c>
      <c r="B851" s="2" t="s">
        <v>52</v>
      </c>
      <c r="C851" s="2">
        <v>850</v>
      </c>
      <c r="D851" t="s">
        <v>938</v>
      </c>
      <c r="E851" s="4">
        <f t="shared" ca="1" si="27"/>
        <v>0.64333204474369254</v>
      </c>
      <c r="F851" s="4"/>
      <c r="G851" s="4"/>
    </row>
    <row r="852" spans="1:7" x14ac:dyDescent="0.25">
      <c r="A852">
        <f t="shared" si="26"/>
        <v>55</v>
      </c>
      <c r="B852" s="2" t="s">
        <v>52</v>
      </c>
      <c r="C852" s="2">
        <v>851</v>
      </c>
      <c r="D852" t="s">
        <v>939</v>
      </c>
      <c r="E852" s="4">
        <f t="shared" ca="1" si="27"/>
        <v>0.27379252208160187</v>
      </c>
      <c r="F852" s="4"/>
      <c r="G852" s="4"/>
    </row>
    <row r="853" spans="1:7" x14ac:dyDescent="0.25">
      <c r="A853">
        <f t="shared" si="26"/>
        <v>55</v>
      </c>
      <c r="B853" s="2" t="s">
        <v>52</v>
      </c>
      <c r="C853" s="2">
        <v>852</v>
      </c>
      <c r="D853" t="s">
        <v>969</v>
      </c>
      <c r="E853" s="4">
        <f t="shared" ca="1" si="27"/>
        <v>0.82700446301529862</v>
      </c>
      <c r="F853" s="4"/>
      <c r="G853" s="4"/>
    </row>
    <row r="854" spans="1:7" x14ac:dyDescent="0.25">
      <c r="A854">
        <f t="shared" si="26"/>
        <v>55</v>
      </c>
      <c r="B854" s="2" t="s">
        <v>52</v>
      </c>
      <c r="C854" s="2">
        <v>853</v>
      </c>
      <c r="D854" t="s">
        <v>964</v>
      </c>
      <c r="E854" s="4">
        <f t="shared" ca="1" si="27"/>
        <v>0.15292350797270626</v>
      </c>
      <c r="F854" s="4"/>
      <c r="G854" s="4"/>
    </row>
    <row r="855" spans="1:7" x14ac:dyDescent="0.25">
      <c r="A855">
        <f t="shared" si="26"/>
        <v>55</v>
      </c>
      <c r="B855" s="2" t="s">
        <v>52</v>
      </c>
      <c r="C855" s="2">
        <v>854</v>
      </c>
      <c r="D855" t="s">
        <v>947</v>
      </c>
      <c r="E855" s="4">
        <f t="shared" ca="1" si="27"/>
        <v>0.23397020184588591</v>
      </c>
      <c r="F855" s="4"/>
      <c r="G855" s="4"/>
    </row>
    <row r="856" spans="1:7" x14ac:dyDescent="0.25">
      <c r="A856">
        <f t="shared" si="26"/>
        <v>55</v>
      </c>
      <c r="B856" s="2" t="s">
        <v>52</v>
      </c>
      <c r="C856" s="2">
        <v>855</v>
      </c>
      <c r="D856" t="s">
        <v>922</v>
      </c>
      <c r="E856" s="4">
        <f t="shared" ca="1" si="27"/>
        <v>4.4168261538496068E-2</v>
      </c>
      <c r="F856" s="4"/>
      <c r="G856" s="4"/>
    </row>
    <row r="857" spans="1:7" x14ac:dyDescent="0.25">
      <c r="A857">
        <f t="shared" si="26"/>
        <v>55</v>
      </c>
      <c r="B857" s="2" t="s">
        <v>52</v>
      </c>
      <c r="C857" s="2">
        <v>856</v>
      </c>
      <c r="D857" t="s">
        <v>953</v>
      </c>
      <c r="E857" s="4">
        <f t="shared" ca="1" si="27"/>
        <v>0.91930322172729262</v>
      </c>
      <c r="F857" s="4"/>
      <c r="G857" s="4"/>
    </row>
    <row r="858" spans="1:7" x14ac:dyDescent="0.25">
      <c r="A858">
        <f t="shared" si="26"/>
        <v>55</v>
      </c>
      <c r="B858" s="2" t="s">
        <v>52</v>
      </c>
      <c r="C858" s="2">
        <v>857</v>
      </c>
      <c r="D858" t="s">
        <v>954</v>
      </c>
      <c r="E858" s="4">
        <f t="shared" ca="1" si="27"/>
        <v>0.22600222190755437</v>
      </c>
      <c r="F858" s="4"/>
      <c r="G858" s="4"/>
    </row>
    <row r="859" spans="1:7" x14ac:dyDescent="0.25">
      <c r="A859">
        <f t="shared" si="26"/>
        <v>55</v>
      </c>
      <c r="B859" s="2" t="s">
        <v>52</v>
      </c>
      <c r="C859" s="2">
        <v>858</v>
      </c>
      <c r="D859" t="s">
        <v>976</v>
      </c>
      <c r="E859" s="4">
        <f t="shared" ca="1" si="27"/>
        <v>0.62258824967847548</v>
      </c>
      <c r="F859" s="4"/>
      <c r="G859" s="4"/>
    </row>
    <row r="860" spans="1:7" x14ac:dyDescent="0.25">
      <c r="A860">
        <f t="shared" si="26"/>
        <v>55</v>
      </c>
      <c r="B860" s="2" t="s">
        <v>52</v>
      </c>
      <c r="C860" s="2">
        <v>859</v>
      </c>
      <c r="D860" t="s">
        <v>956</v>
      </c>
      <c r="E860" s="4">
        <f t="shared" ca="1" si="27"/>
        <v>0.22556291674925655</v>
      </c>
      <c r="F860" s="4"/>
      <c r="G860" s="4"/>
    </row>
    <row r="861" spans="1:7" x14ac:dyDescent="0.25">
      <c r="A861">
        <f t="shared" si="26"/>
        <v>55</v>
      </c>
      <c r="B861" s="2" t="s">
        <v>52</v>
      </c>
      <c r="C861" s="2">
        <v>860</v>
      </c>
      <c r="D861" t="s">
        <v>965</v>
      </c>
      <c r="E861" s="4">
        <f t="shared" ca="1" si="27"/>
        <v>0.2047633290652684</v>
      </c>
      <c r="F861" s="4"/>
      <c r="G861" s="4"/>
    </row>
    <row r="862" spans="1:7" x14ac:dyDescent="0.25">
      <c r="A862">
        <f t="shared" si="26"/>
        <v>55</v>
      </c>
      <c r="B862" s="2" t="s">
        <v>52</v>
      </c>
      <c r="C862" s="2">
        <v>861</v>
      </c>
      <c r="D862" t="s">
        <v>966</v>
      </c>
      <c r="E862" s="4">
        <f t="shared" ca="1" si="27"/>
        <v>0.65132114023289578</v>
      </c>
      <c r="F862" s="4"/>
      <c r="G862" s="4"/>
    </row>
    <row r="863" spans="1:7" x14ac:dyDescent="0.25">
      <c r="A863">
        <f t="shared" si="26"/>
        <v>55</v>
      </c>
      <c r="B863" s="2" t="s">
        <v>52</v>
      </c>
      <c r="C863" s="2">
        <v>862</v>
      </c>
      <c r="D863" t="s">
        <v>967</v>
      </c>
      <c r="E863" s="4">
        <f t="shared" ca="1" si="27"/>
        <v>0.98469953848893044</v>
      </c>
      <c r="F863" s="4"/>
      <c r="G863" s="4"/>
    </row>
    <row r="864" spans="1:7" x14ac:dyDescent="0.25">
      <c r="A864">
        <f t="shared" si="26"/>
        <v>55</v>
      </c>
      <c r="B864" s="2" t="s">
        <v>52</v>
      </c>
      <c r="C864" s="2">
        <v>863</v>
      </c>
      <c r="D864" t="s">
        <v>950</v>
      </c>
      <c r="E864" s="4">
        <f t="shared" ca="1" si="27"/>
        <v>0.11404974445232696</v>
      </c>
      <c r="F864" s="4"/>
      <c r="G864" s="4"/>
    </row>
    <row r="865" spans="1:7" x14ac:dyDescent="0.25">
      <c r="A865">
        <f t="shared" si="26"/>
        <v>55</v>
      </c>
      <c r="B865" s="2" t="s">
        <v>52</v>
      </c>
      <c r="C865" s="2">
        <v>864</v>
      </c>
      <c r="D865" t="s">
        <v>929</v>
      </c>
      <c r="E865" s="4">
        <f t="shared" ca="1" si="27"/>
        <v>0.74738459677531632</v>
      </c>
      <c r="F865" s="4"/>
      <c r="G865" s="4"/>
    </row>
    <row r="866" spans="1:7" x14ac:dyDescent="0.25">
      <c r="A866">
        <f t="shared" si="26"/>
        <v>55</v>
      </c>
      <c r="B866" s="2" t="s">
        <v>52</v>
      </c>
      <c r="C866" s="2">
        <v>865</v>
      </c>
      <c r="D866" t="s">
        <v>957</v>
      </c>
      <c r="E866" s="4">
        <f t="shared" ca="1" si="27"/>
        <v>0.10160535878768717</v>
      </c>
      <c r="F866" s="4"/>
      <c r="G866" s="4"/>
    </row>
    <row r="867" spans="1:7" x14ac:dyDescent="0.25">
      <c r="A867">
        <f t="shared" si="26"/>
        <v>55</v>
      </c>
      <c r="B867" s="2" t="s">
        <v>52</v>
      </c>
      <c r="C867" s="2">
        <v>866</v>
      </c>
      <c r="D867" t="s">
        <v>978</v>
      </c>
      <c r="E867" s="4">
        <f t="shared" ca="1" si="27"/>
        <v>0.70860115626054099</v>
      </c>
      <c r="F867" s="4"/>
      <c r="G867" s="4"/>
    </row>
    <row r="868" spans="1:7" x14ac:dyDescent="0.25">
      <c r="A868">
        <f t="shared" si="26"/>
        <v>55</v>
      </c>
      <c r="B868" s="2" t="s">
        <v>52</v>
      </c>
      <c r="C868" s="2">
        <v>867</v>
      </c>
      <c r="D868" t="s">
        <v>962</v>
      </c>
      <c r="E868" s="4">
        <f t="shared" ca="1" si="27"/>
        <v>0.58926471228129174</v>
      </c>
      <c r="F868" s="4"/>
      <c r="G868" s="4"/>
    </row>
    <row r="869" spans="1:7" x14ac:dyDescent="0.25">
      <c r="A869">
        <f t="shared" si="26"/>
        <v>55</v>
      </c>
      <c r="B869" s="2" t="s">
        <v>52</v>
      </c>
      <c r="C869" s="2">
        <v>868</v>
      </c>
      <c r="D869" t="s">
        <v>963</v>
      </c>
      <c r="E869" s="4">
        <f t="shared" ca="1" si="27"/>
        <v>9.5297679653876477E-2</v>
      </c>
      <c r="F869" s="4"/>
      <c r="G869" s="4"/>
    </row>
    <row r="870" spans="1:7" x14ac:dyDescent="0.25">
      <c r="A870">
        <f t="shared" si="26"/>
        <v>55</v>
      </c>
      <c r="B870" s="2" t="s">
        <v>52</v>
      </c>
      <c r="C870" s="2">
        <v>869</v>
      </c>
      <c r="D870" t="s">
        <v>940</v>
      </c>
      <c r="E870" s="4">
        <f t="shared" ca="1" si="27"/>
        <v>0.21474858959585219</v>
      </c>
      <c r="F870" s="4"/>
      <c r="G870" s="4"/>
    </row>
    <row r="871" spans="1:7" x14ac:dyDescent="0.25">
      <c r="A871">
        <f t="shared" si="26"/>
        <v>55</v>
      </c>
      <c r="B871" s="2" t="s">
        <v>52</v>
      </c>
      <c r="C871" s="2">
        <v>870</v>
      </c>
      <c r="D871" t="s">
        <v>931</v>
      </c>
      <c r="E871" s="4">
        <f t="shared" ca="1" si="27"/>
        <v>0.48754738488216676</v>
      </c>
      <c r="F871" s="4"/>
      <c r="G871" s="4"/>
    </row>
    <row r="872" spans="1:7" x14ac:dyDescent="0.25">
      <c r="A872">
        <f t="shared" si="26"/>
        <v>55</v>
      </c>
      <c r="B872" s="2" t="s">
        <v>52</v>
      </c>
      <c r="C872" s="2">
        <v>871</v>
      </c>
      <c r="D872" t="s">
        <v>919</v>
      </c>
      <c r="E872" s="4">
        <f t="shared" ca="1" si="27"/>
        <v>0.86780020233270927</v>
      </c>
      <c r="F872" s="4"/>
      <c r="G872" s="4"/>
    </row>
    <row r="873" spans="1:7" x14ac:dyDescent="0.25">
      <c r="A873">
        <f t="shared" si="26"/>
        <v>55</v>
      </c>
      <c r="B873" s="2" t="s">
        <v>52</v>
      </c>
      <c r="C873" s="2">
        <v>872</v>
      </c>
      <c r="D873" t="s">
        <v>971</v>
      </c>
      <c r="E873" s="4">
        <f t="shared" ca="1" si="27"/>
        <v>0.23513116112593713</v>
      </c>
      <c r="F873" s="4"/>
      <c r="G873" s="4"/>
    </row>
    <row r="874" spans="1:7" x14ac:dyDescent="0.25">
      <c r="A874">
        <f t="shared" si="26"/>
        <v>55</v>
      </c>
      <c r="B874" s="2" t="s">
        <v>52</v>
      </c>
      <c r="C874" s="2">
        <v>873</v>
      </c>
      <c r="D874" t="s">
        <v>970</v>
      </c>
      <c r="E874" s="4">
        <f t="shared" ca="1" si="27"/>
        <v>0.61812123881472036</v>
      </c>
      <c r="F874" s="4"/>
      <c r="G874" s="4"/>
    </row>
    <row r="875" spans="1:7" x14ac:dyDescent="0.25">
      <c r="A875">
        <f t="shared" si="26"/>
        <v>55</v>
      </c>
      <c r="B875" s="2" t="s">
        <v>52</v>
      </c>
      <c r="C875" s="2">
        <v>874</v>
      </c>
      <c r="D875" t="s">
        <v>972</v>
      </c>
      <c r="E875" s="4">
        <f t="shared" ca="1" si="27"/>
        <v>0.14435558259101844</v>
      </c>
      <c r="F875" s="4"/>
      <c r="G875" s="4"/>
    </row>
    <row r="876" spans="1:7" x14ac:dyDescent="0.25">
      <c r="A876">
        <f t="shared" si="26"/>
        <v>55</v>
      </c>
      <c r="B876" s="2" t="s">
        <v>52</v>
      </c>
      <c r="C876" s="2">
        <v>875</v>
      </c>
      <c r="D876" t="s">
        <v>923</v>
      </c>
      <c r="E876" s="4">
        <f t="shared" ca="1" si="27"/>
        <v>0.45713101364618036</v>
      </c>
      <c r="F876" s="4"/>
      <c r="G876" s="4"/>
    </row>
    <row r="877" spans="1:7" x14ac:dyDescent="0.25">
      <c r="A877">
        <f t="shared" si="26"/>
        <v>55</v>
      </c>
      <c r="B877" s="2" t="s">
        <v>52</v>
      </c>
      <c r="C877" s="2">
        <v>876</v>
      </c>
      <c r="D877" t="s">
        <v>936</v>
      </c>
      <c r="E877" s="4">
        <f t="shared" ca="1" si="27"/>
        <v>0.40773274252401204</v>
      </c>
      <c r="F877" s="4"/>
      <c r="G877" s="4"/>
    </row>
    <row r="878" spans="1:7" x14ac:dyDescent="0.25">
      <c r="A878">
        <f t="shared" si="26"/>
        <v>55</v>
      </c>
      <c r="B878" s="2" t="s">
        <v>52</v>
      </c>
      <c r="C878" s="2">
        <v>877</v>
      </c>
      <c r="D878" t="s">
        <v>942</v>
      </c>
      <c r="E878" s="4">
        <f t="shared" ca="1" si="27"/>
        <v>0.1878055628208356</v>
      </c>
      <c r="F878" s="4"/>
      <c r="G878" s="4"/>
    </row>
    <row r="879" spans="1:7" x14ac:dyDescent="0.25">
      <c r="A879">
        <f t="shared" si="26"/>
        <v>55</v>
      </c>
      <c r="B879" s="2" t="s">
        <v>52</v>
      </c>
      <c r="C879" s="2">
        <v>878</v>
      </c>
      <c r="D879" t="s">
        <v>946</v>
      </c>
      <c r="E879" s="4">
        <f t="shared" ca="1" si="27"/>
        <v>0.866234336970921</v>
      </c>
      <c r="F879" s="4"/>
      <c r="G879" s="4"/>
    </row>
    <row r="880" spans="1:7" x14ac:dyDescent="0.25">
      <c r="A880">
        <f t="shared" si="26"/>
        <v>55</v>
      </c>
      <c r="B880" s="2" t="s">
        <v>52</v>
      </c>
      <c r="C880" s="2">
        <v>879</v>
      </c>
      <c r="D880" t="s">
        <v>941</v>
      </c>
      <c r="E880" s="4">
        <f t="shared" ca="1" si="27"/>
        <v>0.74649839555023434</v>
      </c>
      <c r="F880" s="4"/>
      <c r="G880" s="4"/>
    </row>
    <row r="881" spans="1:7" x14ac:dyDescent="0.25">
      <c r="A881">
        <f t="shared" si="26"/>
        <v>55</v>
      </c>
      <c r="B881" s="2" t="s">
        <v>52</v>
      </c>
      <c r="C881" s="2">
        <v>880</v>
      </c>
      <c r="D881" t="s">
        <v>975</v>
      </c>
      <c r="E881" s="4">
        <f t="shared" ca="1" si="27"/>
        <v>0.93440718927832178</v>
      </c>
      <c r="F881" s="4"/>
      <c r="G881" s="4"/>
    </row>
    <row r="882" spans="1:7" x14ac:dyDescent="0.25">
      <c r="A882">
        <f t="shared" si="26"/>
        <v>55</v>
      </c>
      <c r="B882" s="2" t="s">
        <v>52</v>
      </c>
      <c r="C882" s="2">
        <v>881</v>
      </c>
      <c r="D882" t="s">
        <v>944</v>
      </c>
      <c r="E882" s="4">
        <f t="shared" ca="1" si="27"/>
        <v>0.48287999890749966</v>
      </c>
      <c r="F882" s="4"/>
      <c r="G882" s="4"/>
    </row>
    <row r="883" spans="1:7" x14ac:dyDescent="0.25">
      <c r="A883">
        <f t="shared" si="26"/>
        <v>55</v>
      </c>
      <c r="B883" s="2" t="s">
        <v>52</v>
      </c>
      <c r="C883" s="2">
        <v>882</v>
      </c>
      <c r="D883" t="s">
        <v>973</v>
      </c>
      <c r="E883" s="4">
        <f t="shared" ca="1" si="27"/>
        <v>0.28700525891098894</v>
      </c>
      <c r="F883" s="4"/>
      <c r="G883" s="4"/>
    </row>
    <row r="884" spans="1:7" x14ac:dyDescent="0.25">
      <c r="A884">
        <f t="shared" si="26"/>
        <v>55</v>
      </c>
      <c r="B884" s="2" t="s">
        <v>52</v>
      </c>
      <c r="C884" s="2">
        <v>883</v>
      </c>
      <c r="D884" t="s">
        <v>974</v>
      </c>
      <c r="E884" s="4">
        <f t="shared" ca="1" si="27"/>
        <v>0.32571194712468532</v>
      </c>
      <c r="F884" s="4"/>
      <c r="G884" s="4"/>
    </row>
    <row r="885" spans="1:7" x14ac:dyDescent="0.25">
      <c r="A885">
        <f t="shared" si="26"/>
        <v>55</v>
      </c>
      <c r="B885" s="2" t="s">
        <v>52</v>
      </c>
      <c r="C885" s="2">
        <v>884</v>
      </c>
      <c r="D885" t="s">
        <v>943</v>
      </c>
      <c r="E885" s="4">
        <f t="shared" ca="1" si="27"/>
        <v>0.34596485243134312</v>
      </c>
      <c r="F885" s="4"/>
      <c r="G885" s="4"/>
    </row>
    <row r="886" spans="1:7" x14ac:dyDescent="0.25">
      <c r="A886">
        <f t="shared" si="26"/>
        <v>55</v>
      </c>
      <c r="B886" s="2" t="s">
        <v>52</v>
      </c>
      <c r="C886" s="2">
        <v>885</v>
      </c>
      <c r="D886" t="s">
        <v>955</v>
      </c>
      <c r="E886" s="4">
        <f t="shared" ca="1" si="27"/>
        <v>0.59373945250663196</v>
      </c>
      <c r="F886" s="4"/>
      <c r="G886" s="4"/>
    </row>
    <row r="887" spans="1:7" x14ac:dyDescent="0.25">
      <c r="A887">
        <f t="shared" si="26"/>
        <v>55</v>
      </c>
      <c r="B887" s="2" t="s">
        <v>52</v>
      </c>
      <c r="C887" s="2">
        <v>886</v>
      </c>
      <c r="D887" t="s">
        <v>948</v>
      </c>
      <c r="E887" s="4">
        <f t="shared" ca="1" si="27"/>
        <v>0.6165653229088589</v>
      </c>
      <c r="F887" s="4"/>
      <c r="G887" s="4"/>
    </row>
    <row r="888" spans="1:7" x14ac:dyDescent="0.25">
      <c r="A888">
        <f t="shared" si="26"/>
        <v>55</v>
      </c>
      <c r="B888" s="2" t="s">
        <v>52</v>
      </c>
      <c r="C888" s="2">
        <v>887</v>
      </c>
      <c r="D888" t="s">
        <v>945</v>
      </c>
      <c r="E888" s="4">
        <f t="shared" ca="1" si="27"/>
        <v>0.17615937520435432</v>
      </c>
      <c r="F888" s="4"/>
      <c r="G888" s="4"/>
    </row>
    <row r="889" spans="1:7" x14ac:dyDescent="0.25">
      <c r="A889">
        <f t="shared" si="26"/>
        <v>55</v>
      </c>
      <c r="B889" s="2" t="s">
        <v>52</v>
      </c>
      <c r="C889" s="2">
        <v>888</v>
      </c>
      <c r="D889" t="s">
        <v>927</v>
      </c>
      <c r="E889" s="4">
        <f t="shared" ca="1" si="27"/>
        <v>0.46846928658947229</v>
      </c>
      <c r="F889" s="4"/>
      <c r="G889" s="4"/>
    </row>
    <row r="890" spans="1:7" x14ac:dyDescent="0.25">
      <c r="A890">
        <f t="shared" si="26"/>
        <v>55</v>
      </c>
      <c r="B890" s="2" t="s">
        <v>52</v>
      </c>
      <c r="C890" s="2">
        <v>889</v>
      </c>
      <c r="D890" t="s">
        <v>935</v>
      </c>
      <c r="E890" s="4">
        <f t="shared" ca="1" si="27"/>
        <v>0.18823272946836833</v>
      </c>
      <c r="F890" s="4"/>
      <c r="G890" s="4"/>
    </row>
    <row r="891" spans="1:7" x14ac:dyDescent="0.25">
      <c r="A891">
        <f t="shared" si="26"/>
        <v>55</v>
      </c>
      <c r="B891" s="2" t="s">
        <v>52</v>
      </c>
      <c r="C891" s="2">
        <v>890</v>
      </c>
      <c r="D891" t="s">
        <v>933</v>
      </c>
      <c r="E891" s="4">
        <f t="shared" ca="1" si="27"/>
        <v>0.69493638913280642</v>
      </c>
      <c r="F891" s="4"/>
      <c r="G891" s="4"/>
    </row>
    <row r="892" spans="1:7" x14ac:dyDescent="0.25">
      <c r="A892">
        <f t="shared" si="26"/>
        <v>55</v>
      </c>
      <c r="B892" s="2" t="s">
        <v>52</v>
      </c>
      <c r="C892" s="2">
        <v>891</v>
      </c>
      <c r="D892" t="s">
        <v>949</v>
      </c>
      <c r="E892" s="4">
        <f t="shared" ca="1" si="27"/>
        <v>0.7688044760985645</v>
      </c>
      <c r="F892" s="4"/>
      <c r="G892" s="4"/>
    </row>
    <row r="893" spans="1:7" x14ac:dyDescent="0.25">
      <c r="A893">
        <f t="shared" si="26"/>
        <v>55</v>
      </c>
      <c r="B893" s="2" t="s">
        <v>52</v>
      </c>
      <c r="C893" s="2">
        <v>892</v>
      </c>
      <c r="D893" t="s">
        <v>960</v>
      </c>
      <c r="E893" s="4">
        <f t="shared" ca="1" si="27"/>
        <v>0.9267111045855233</v>
      </c>
      <c r="F893" s="4"/>
      <c r="G893" s="4"/>
    </row>
    <row r="894" spans="1:7" x14ac:dyDescent="0.25">
      <c r="A894">
        <f t="shared" si="26"/>
        <v>55</v>
      </c>
      <c r="B894" s="2" t="s">
        <v>52</v>
      </c>
      <c r="C894" s="2">
        <v>893</v>
      </c>
      <c r="D894" t="s">
        <v>977</v>
      </c>
      <c r="E894" s="4">
        <f t="shared" ca="1" si="27"/>
        <v>0.77029714753275291</v>
      </c>
      <c r="F894" s="4"/>
      <c r="G894" s="4"/>
    </row>
    <row r="895" spans="1:7" x14ac:dyDescent="0.25">
      <c r="A895">
        <f t="shared" si="26"/>
        <v>55</v>
      </c>
      <c r="B895" s="2" t="s">
        <v>52</v>
      </c>
      <c r="C895" s="2">
        <v>894</v>
      </c>
      <c r="D895" t="s">
        <v>952</v>
      </c>
      <c r="E895" s="4">
        <f t="shared" ca="1" si="27"/>
        <v>0.69574929585079726</v>
      </c>
      <c r="F895" s="4"/>
      <c r="G895" s="4"/>
    </row>
    <row r="896" spans="1:7" x14ac:dyDescent="0.25">
      <c r="A896">
        <f t="shared" si="26"/>
        <v>55</v>
      </c>
      <c r="B896" s="2" t="s">
        <v>52</v>
      </c>
      <c r="C896" s="2">
        <v>895</v>
      </c>
      <c r="D896" t="s">
        <v>921</v>
      </c>
      <c r="E896" s="4">
        <f t="shared" ca="1" si="27"/>
        <v>0.16416179891416816</v>
      </c>
      <c r="F896" s="4"/>
      <c r="G896" s="4"/>
    </row>
    <row r="897" spans="1:7" x14ac:dyDescent="0.25">
      <c r="A897">
        <f t="shared" si="26"/>
        <v>55</v>
      </c>
      <c r="B897" s="2" t="s">
        <v>52</v>
      </c>
      <c r="C897" s="2">
        <v>896</v>
      </c>
      <c r="D897" t="s">
        <v>958</v>
      </c>
      <c r="E897" s="4">
        <f t="shared" ca="1" si="27"/>
        <v>0.21178968405949983</v>
      </c>
      <c r="F897" s="4"/>
      <c r="G897" s="4"/>
    </row>
    <row r="898" spans="1:7" x14ac:dyDescent="0.25">
      <c r="A898">
        <f t="shared" si="26"/>
        <v>55</v>
      </c>
      <c r="B898" s="2" t="s">
        <v>52</v>
      </c>
      <c r="C898" s="2">
        <v>897</v>
      </c>
      <c r="D898" t="s">
        <v>932</v>
      </c>
      <c r="E898" s="4">
        <f t="shared" ca="1" si="27"/>
        <v>0.46715672448495216</v>
      </c>
      <c r="F898" s="4"/>
      <c r="G898" s="4"/>
    </row>
    <row r="899" spans="1:7" x14ac:dyDescent="0.25">
      <c r="A899">
        <f t="shared" ref="A899:A962" si="28">IF(B899=B898,A898,SUM(A898,1))</f>
        <v>55</v>
      </c>
      <c r="B899" s="2" t="s">
        <v>52</v>
      </c>
      <c r="C899" s="2">
        <v>898</v>
      </c>
      <c r="D899" t="s">
        <v>934</v>
      </c>
      <c r="E899" s="4">
        <f t="shared" ref="E899:E962" ca="1" si="29">RAND()</f>
        <v>0.20155222800421047</v>
      </c>
      <c r="F899" s="4"/>
      <c r="G899" s="4"/>
    </row>
    <row r="900" spans="1:7" x14ac:dyDescent="0.25">
      <c r="A900">
        <f t="shared" si="28"/>
        <v>56</v>
      </c>
      <c r="B900" s="2" t="s">
        <v>13</v>
      </c>
      <c r="C900" s="2">
        <v>899</v>
      </c>
      <c r="D900" t="s">
        <v>219</v>
      </c>
      <c r="E900" s="4">
        <f t="shared" ca="1" si="29"/>
        <v>0.19525943777574073</v>
      </c>
      <c r="F900" s="4"/>
      <c r="G900" s="4"/>
    </row>
    <row r="901" spans="1:7" x14ac:dyDescent="0.25">
      <c r="A901">
        <f t="shared" si="28"/>
        <v>56</v>
      </c>
      <c r="B901" s="2" t="s">
        <v>13</v>
      </c>
      <c r="C901" s="2">
        <v>900</v>
      </c>
      <c r="D901" t="s">
        <v>220</v>
      </c>
      <c r="E901" s="4">
        <f t="shared" ca="1" si="29"/>
        <v>0.96624130092232985</v>
      </c>
      <c r="F901" s="4"/>
      <c r="G901" s="4"/>
    </row>
    <row r="902" spans="1:7" x14ac:dyDescent="0.25">
      <c r="A902">
        <f t="shared" si="28"/>
        <v>57</v>
      </c>
      <c r="B902" s="2" t="s">
        <v>4</v>
      </c>
      <c r="C902" s="2">
        <v>901</v>
      </c>
      <c r="D902" t="s">
        <v>129</v>
      </c>
      <c r="E902" s="4">
        <f t="shared" ca="1" si="29"/>
        <v>0.21667010830184608</v>
      </c>
      <c r="F902" s="4"/>
      <c r="G902" s="4"/>
    </row>
    <row r="903" spans="1:7" x14ac:dyDescent="0.25">
      <c r="A903">
        <f t="shared" si="28"/>
        <v>57</v>
      </c>
      <c r="B903" s="2" t="s">
        <v>4</v>
      </c>
      <c r="C903" s="2">
        <v>902</v>
      </c>
      <c r="D903" t="s">
        <v>130</v>
      </c>
      <c r="E903" s="4">
        <f t="shared" ca="1" si="29"/>
        <v>0.38784517380097794</v>
      </c>
      <c r="F903" s="4"/>
      <c r="G903" s="4"/>
    </row>
    <row r="904" spans="1:7" x14ac:dyDescent="0.25">
      <c r="A904">
        <f t="shared" si="28"/>
        <v>57</v>
      </c>
      <c r="B904" s="2" t="s">
        <v>4</v>
      </c>
      <c r="C904" s="2">
        <v>903</v>
      </c>
      <c r="D904" t="s">
        <v>128</v>
      </c>
      <c r="E904" s="4">
        <f t="shared" ca="1" si="29"/>
        <v>0.65945221481377636</v>
      </c>
      <c r="F904" s="4"/>
      <c r="G904" s="4"/>
    </row>
    <row r="905" spans="1:7" x14ac:dyDescent="0.25">
      <c r="A905">
        <f t="shared" si="28"/>
        <v>58</v>
      </c>
      <c r="B905" s="2" t="s">
        <v>8</v>
      </c>
      <c r="C905" s="2">
        <v>904</v>
      </c>
      <c r="D905" t="s">
        <v>144</v>
      </c>
      <c r="E905" s="4">
        <f t="shared" ca="1" si="29"/>
        <v>0.67487035982434596</v>
      </c>
      <c r="F905" s="4"/>
      <c r="G905" s="4"/>
    </row>
    <row r="906" spans="1:7" x14ac:dyDescent="0.25">
      <c r="A906">
        <f t="shared" si="28"/>
        <v>58</v>
      </c>
      <c r="B906" s="2" t="s">
        <v>8</v>
      </c>
      <c r="C906" s="2">
        <v>905</v>
      </c>
      <c r="D906" t="s">
        <v>148</v>
      </c>
      <c r="E906" s="4">
        <f t="shared" ca="1" si="29"/>
        <v>0.19429005352721718</v>
      </c>
      <c r="F906" s="4"/>
      <c r="G906" s="4"/>
    </row>
    <row r="907" spans="1:7" x14ac:dyDescent="0.25">
      <c r="A907">
        <f t="shared" si="28"/>
        <v>58</v>
      </c>
      <c r="B907" s="2" t="s">
        <v>8</v>
      </c>
      <c r="C907" s="2">
        <v>906</v>
      </c>
      <c r="D907" t="s">
        <v>150</v>
      </c>
      <c r="E907" s="4">
        <f t="shared" ca="1" si="29"/>
        <v>0.65511424099687143</v>
      </c>
      <c r="F907" s="4"/>
      <c r="G907" s="4"/>
    </row>
    <row r="908" spans="1:7" x14ac:dyDescent="0.25">
      <c r="A908">
        <f t="shared" si="28"/>
        <v>58</v>
      </c>
      <c r="B908" s="2" t="s">
        <v>8</v>
      </c>
      <c r="C908" s="2">
        <v>907</v>
      </c>
      <c r="D908" t="s">
        <v>149</v>
      </c>
      <c r="E908" s="4">
        <f t="shared" ca="1" si="29"/>
        <v>0.16646642081065866</v>
      </c>
      <c r="F908" s="4"/>
      <c r="G908" s="4"/>
    </row>
    <row r="909" spans="1:7" x14ac:dyDescent="0.25">
      <c r="A909">
        <f t="shared" si="28"/>
        <v>58</v>
      </c>
      <c r="B909" s="2" t="s">
        <v>8</v>
      </c>
      <c r="C909" s="2">
        <v>908</v>
      </c>
      <c r="D909" t="s">
        <v>141</v>
      </c>
      <c r="E909" s="4">
        <f t="shared" ca="1" si="29"/>
        <v>0.52772538420143944</v>
      </c>
      <c r="F909" s="4"/>
      <c r="G909" s="4"/>
    </row>
    <row r="910" spans="1:7" x14ac:dyDescent="0.25">
      <c r="A910">
        <f t="shared" si="28"/>
        <v>58</v>
      </c>
      <c r="B910" s="2" t="s">
        <v>8</v>
      </c>
      <c r="C910" s="2">
        <v>909</v>
      </c>
      <c r="D910" t="s">
        <v>152</v>
      </c>
      <c r="E910" s="4">
        <f t="shared" ca="1" si="29"/>
        <v>0.947199269718902</v>
      </c>
      <c r="F910" s="4"/>
      <c r="G910" s="4"/>
    </row>
    <row r="911" spans="1:7" x14ac:dyDescent="0.25">
      <c r="A911">
        <f t="shared" si="28"/>
        <v>58</v>
      </c>
      <c r="B911" s="2" t="s">
        <v>8</v>
      </c>
      <c r="C911" s="2">
        <v>910</v>
      </c>
      <c r="D911" t="s">
        <v>143</v>
      </c>
      <c r="E911" s="4">
        <f t="shared" ca="1" si="29"/>
        <v>8.9398094209462209E-2</v>
      </c>
      <c r="F911" s="4"/>
      <c r="G911" s="4"/>
    </row>
    <row r="912" spans="1:7" x14ac:dyDescent="0.25">
      <c r="A912">
        <f t="shared" si="28"/>
        <v>58</v>
      </c>
      <c r="B912" s="2" t="s">
        <v>8</v>
      </c>
      <c r="C912" s="2">
        <v>911</v>
      </c>
      <c r="D912" t="s">
        <v>140</v>
      </c>
      <c r="E912" s="4">
        <f t="shared" ca="1" si="29"/>
        <v>0.50960307918290149</v>
      </c>
      <c r="F912" s="4"/>
      <c r="G912" s="4"/>
    </row>
    <row r="913" spans="1:7" x14ac:dyDescent="0.25">
      <c r="A913">
        <f t="shared" si="28"/>
        <v>58</v>
      </c>
      <c r="B913" s="2" t="s">
        <v>8</v>
      </c>
      <c r="C913" s="2">
        <v>912</v>
      </c>
      <c r="D913" t="s">
        <v>151</v>
      </c>
      <c r="E913" s="4">
        <f t="shared" ca="1" si="29"/>
        <v>0.24710037617346203</v>
      </c>
      <c r="F913" s="4"/>
      <c r="G913" s="4"/>
    </row>
    <row r="914" spans="1:7" x14ac:dyDescent="0.25">
      <c r="A914">
        <f t="shared" si="28"/>
        <v>58</v>
      </c>
      <c r="B914" s="2" t="s">
        <v>8</v>
      </c>
      <c r="C914" s="2">
        <v>913</v>
      </c>
      <c r="D914" t="s">
        <v>142</v>
      </c>
      <c r="E914" s="4">
        <f t="shared" ca="1" si="29"/>
        <v>0.61822307885655425</v>
      </c>
      <c r="F914" s="4"/>
      <c r="G914" s="4"/>
    </row>
    <row r="915" spans="1:7" x14ac:dyDescent="0.25">
      <c r="A915">
        <f t="shared" si="28"/>
        <v>58</v>
      </c>
      <c r="B915" s="2" t="s">
        <v>8</v>
      </c>
      <c r="C915" s="2">
        <v>914</v>
      </c>
      <c r="D915" t="s">
        <v>146</v>
      </c>
      <c r="E915" s="4">
        <f t="shared" ca="1" si="29"/>
        <v>0.56485796974646418</v>
      </c>
      <c r="F915" s="4"/>
      <c r="G915" s="4"/>
    </row>
    <row r="916" spans="1:7" x14ac:dyDescent="0.25">
      <c r="A916">
        <f t="shared" si="28"/>
        <v>58</v>
      </c>
      <c r="B916" s="2" t="s">
        <v>8</v>
      </c>
      <c r="C916" s="2">
        <v>915</v>
      </c>
      <c r="D916" t="s">
        <v>147</v>
      </c>
      <c r="E916" s="4">
        <f t="shared" ca="1" si="29"/>
        <v>0.86412701927127944</v>
      </c>
      <c r="F916" s="4"/>
      <c r="G916" s="4"/>
    </row>
    <row r="917" spans="1:7" x14ac:dyDescent="0.25">
      <c r="A917">
        <f t="shared" si="28"/>
        <v>58</v>
      </c>
      <c r="B917" s="2" t="s">
        <v>8</v>
      </c>
      <c r="C917" s="2">
        <v>916</v>
      </c>
      <c r="D917" t="s">
        <v>145</v>
      </c>
      <c r="E917" s="4">
        <f t="shared" ca="1" si="29"/>
        <v>0.15508129748136057</v>
      </c>
      <c r="F917" s="4"/>
      <c r="G917" s="4"/>
    </row>
    <row r="918" spans="1:7" x14ac:dyDescent="0.25">
      <c r="A918">
        <f t="shared" si="28"/>
        <v>59</v>
      </c>
      <c r="B918" s="2" t="s">
        <v>19</v>
      </c>
      <c r="C918" s="2">
        <v>917</v>
      </c>
      <c r="D918" t="s">
        <v>235</v>
      </c>
      <c r="E918" s="4">
        <f t="shared" ca="1" si="29"/>
        <v>0.14901441415476591</v>
      </c>
      <c r="F918" s="4"/>
      <c r="G918" s="4"/>
    </row>
    <row r="919" spans="1:7" x14ac:dyDescent="0.25">
      <c r="A919">
        <f t="shared" si="28"/>
        <v>59</v>
      </c>
      <c r="B919" s="2" t="s">
        <v>19</v>
      </c>
      <c r="C919" s="2">
        <v>918</v>
      </c>
      <c r="D919" t="s">
        <v>237</v>
      </c>
      <c r="E919" s="4">
        <f t="shared" ca="1" si="29"/>
        <v>0.31057841029645794</v>
      </c>
      <c r="F919" s="4"/>
      <c r="G919" s="4"/>
    </row>
    <row r="920" spans="1:7" x14ac:dyDescent="0.25">
      <c r="A920">
        <f t="shared" si="28"/>
        <v>59</v>
      </c>
      <c r="B920" s="2" t="s">
        <v>19</v>
      </c>
      <c r="C920" s="2">
        <v>919</v>
      </c>
      <c r="D920" t="s">
        <v>236</v>
      </c>
      <c r="E920" s="4">
        <f t="shared" ca="1" si="29"/>
        <v>0.82927377887524756</v>
      </c>
      <c r="F920" s="4"/>
      <c r="G920" s="4"/>
    </row>
    <row r="921" spans="1:7" x14ac:dyDescent="0.25">
      <c r="A921">
        <f t="shared" si="28"/>
        <v>60</v>
      </c>
      <c r="B921" s="2" t="s">
        <v>0</v>
      </c>
      <c r="C921" s="2">
        <v>920</v>
      </c>
      <c r="D921" t="s">
        <v>63</v>
      </c>
      <c r="E921" s="4">
        <f t="shared" ca="1" si="29"/>
        <v>0.64306681388971965</v>
      </c>
      <c r="F921" s="4"/>
      <c r="G921" s="4"/>
    </row>
    <row r="922" spans="1:7" x14ac:dyDescent="0.25">
      <c r="A922">
        <f t="shared" si="28"/>
        <v>60</v>
      </c>
      <c r="B922" s="2" t="s">
        <v>0</v>
      </c>
      <c r="C922" s="2">
        <v>921</v>
      </c>
      <c r="D922" t="s">
        <v>68</v>
      </c>
      <c r="E922" s="4">
        <f t="shared" ca="1" si="29"/>
        <v>0.33475194038230838</v>
      </c>
      <c r="F922" s="4"/>
      <c r="G922" s="4"/>
    </row>
    <row r="923" spans="1:7" x14ac:dyDescent="0.25">
      <c r="A923">
        <f t="shared" si="28"/>
        <v>60</v>
      </c>
      <c r="B923" s="2" t="s">
        <v>0</v>
      </c>
      <c r="C923" s="2">
        <v>922</v>
      </c>
      <c r="D923" t="s">
        <v>80</v>
      </c>
      <c r="E923" s="4">
        <f t="shared" ca="1" si="29"/>
        <v>0.54830930844212922</v>
      </c>
      <c r="F923" s="4"/>
      <c r="G923" s="4"/>
    </row>
    <row r="924" spans="1:7" x14ac:dyDescent="0.25">
      <c r="A924">
        <f t="shared" si="28"/>
        <v>60</v>
      </c>
      <c r="B924" s="2" t="s">
        <v>0</v>
      </c>
      <c r="C924" s="2">
        <v>923</v>
      </c>
      <c r="D924" t="s">
        <v>88</v>
      </c>
      <c r="E924" s="4">
        <f t="shared" ca="1" si="29"/>
        <v>0.66503983937685862</v>
      </c>
      <c r="F924" s="4"/>
      <c r="G924" s="4"/>
    </row>
    <row r="925" spans="1:7" x14ac:dyDescent="0.25">
      <c r="A925">
        <f t="shared" si="28"/>
        <v>60</v>
      </c>
      <c r="B925" s="2" t="s">
        <v>0</v>
      </c>
      <c r="C925" s="2">
        <v>924</v>
      </c>
      <c r="D925" t="s">
        <v>90</v>
      </c>
      <c r="E925" s="4">
        <f t="shared" ca="1" si="29"/>
        <v>0.2315853405898497</v>
      </c>
      <c r="F925" s="4"/>
      <c r="G925" s="4"/>
    </row>
    <row r="926" spans="1:7" x14ac:dyDescent="0.25">
      <c r="A926">
        <f t="shared" si="28"/>
        <v>60</v>
      </c>
      <c r="B926" s="2" t="s">
        <v>0</v>
      </c>
      <c r="C926" s="2">
        <v>925</v>
      </c>
      <c r="D926" t="s">
        <v>71</v>
      </c>
      <c r="E926" s="4">
        <f t="shared" ca="1" si="29"/>
        <v>0.6217071752262423</v>
      </c>
      <c r="F926" s="4"/>
      <c r="G926" s="4"/>
    </row>
    <row r="927" spans="1:7" x14ac:dyDescent="0.25">
      <c r="A927">
        <f t="shared" si="28"/>
        <v>60</v>
      </c>
      <c r="B927" s="2" t="s">
        <v>0</v>
      </c>
      <c r="C927" s="2">
        <v>926</v>
      </c>
      <c r="D927" t="s">
        <v>69</v>
      </c>
      <c r="E927" s="4">
        <f t="shared" ca="1" si="29"/>
        <v>0.59153649967400534</v>
      </c>
      <c r="F927" s="4"/>
      <c r="G927" s="4"/>
    </row>
    <row r="928" spans="1:7" x14ac:dyDescent="0.25">
      <c r="A928">
        <f t="shared" si="28"/>
        <v>60</v>
      </c>
      <c r="B928" s="2" t="s">
        <v>0</v>
      </c>
      <c r="C928" s="2">
        <v>927</v>
      </c>
      <c r="D928" t="s">
        <v>82</v>
      </c>
      <c r="E928" s="4">
        <f t="shared" ca="1" si="29"/>
        <v>0.88237409182475046</v>
      </c>
      <c r="F928" s="4"/>
      <c r="G928" s="4"/>
    </row>
    <row r="929" spans="1:7" x14ac:dyDescent="0.25">
      <c r="A929">
        <f t="shared" si="28"/>
        <v>60</v>
      </c>
      <c r="B929" s="2" t="s">
        <v>0</v>
      </c>
      <c r="C929" s="2">
        <v>928</v>
      </c>
      <c r="D929" t="s">
        <v>61</v>
      </c>
      <c r="E929" s="4">
        <f t="shared" ca="1" si="29"/>
        <v>0.7547344091297038</v>
      </c>
      <c r="F929" s="4"/>
      <c r="G929" s="4"/>
    </row>
    <row r="930" spans="1:7" x14ac:dyDescent="0.25">
      <c r="A930">
        <f t="shared" si="28"/>
        <v>60</v>
      </c>
      <c r="B930" s="2" t="s">
        <v>0</v>
      </c>
      <c r="C930" s="2">
        <v>929</v>
      </c>
      <c r="D930" t="s">
        <v>89</v>
      </c>
      <c r="E930" s="4">
        <f t="shared" ca="1" si="29"/>
        <v>0.48796093461746159</v>
      </c>
      <c r="F930" s="4"/>
      <c r="G930" s="4"/>
    </row>
    <row r="931" spans="1:7" x14ac:dyDescent="0.25">
      <c r="A931">
        <f t="shared" si="28"/>
        <v>60</v>
      </c>
      <c r="B931" s="2" t="s">
        <v>0</v>
      </c>
      <c r="C931" s="2">
        <v>930</v>
      </c>
      <c r="D931" t="s">
        <v>81</v>
      </c>
      <c r="E931" s="4">
        <f t="shared" ca="1" si="29"/>
        <v>0.32660560968187136</v>
      </c>
      <c r="F931" s="4"/>
      <c r="G931" s="4"/>
    </row>
    <row r="932" spans="1:7" x14ac:dyDescent="0.25">
      <c r="A932">
        <f t="shared" si="28"/>
        <v>60</v>
      </c>
      <c r="B932" s="2" t="s">
        <v>0</v>
      </c>
      <c r="C932" s="2">
        <v>931</v>
      </c>
      <c r="D932" t="s">
        <v>77</v>
      </c>
      <c r="E932" s="4">
        <f t="shared" ca="1" si="29"/>
        <v>0.75810680759871618</v>
      </c>
      <c r="F932" s="4"/>
      <c r="G932" s="4"/>
    </row>
    <row r="933" spans="1:7" x14ac:dyDescent="0.25">
      <c r="A933">
        <f t="shared" si="28"/>
        <v>60</v>
      </c>
      <c r="B933" s="2" t="s">
        <v>0</v>
      </c>
      <c r="C933" s="2">
        <v>932</v>
      </c>
      <c r="D933" t="s">
        <v>78</v>
      </c>
      <c r="E933" s="4">
        <f t="shared" ca="1" si="29"/>
        <v>0.46141235160808969</v>
      </c>
      <c r="F933" s="4"/>
      <c r="G933" s="4"/>
    </row>
    <row r="934" spans="1:7" x14ac:dyDescent="0.25">
      <c r="A934">
        <f t="shared" si="28"/>
        <v>60</v>
      </c>
      <c r="B934" s="2" t="s">
        <v>0</v>
      </c>
      <c r="C934" s="2">
        <v>933</v>
      </c>
      <c r="D934" t="s">
        <v>86</v>
      </c>
      <c r="E934" s="4">
        <f t="shared" ca="1" si="29"/>
        <v>0.89303501384380957</v>
      </c>
      <c r="F934" s="4"/>
      <c r="G934" s="4"/>
    </row>
    <row r="935" spans="1:7" x14ac:dyDescent="0.25">
      <c r="A935">
        <f t="shared" si="28"/>
        <v>60</v>
      </c>
      <c r="B935" s="2" t="s">
        <v>0</v>
      </c>
      <c r="C935" s="2">
        <v>934</v>
      </c>
      <c r="D935" t="s">
        <v>73</v>
      </c>
      <c r="E935" s="4">
        <f t="shared" ca="1" si="29"/>
        <v>0.76691978867720467</v>
      </c>
      <c r="F935" s="4"/>
      <c r="G935" s="4"/>
    </row>
    <row r="936" spans="1:7" x14ac:dyDescent="0.25">
      <c r="A936">
        <f t="shared" si="28"/>
        <v>60</v>
      </c>
      <c r="B936" s="2" t="s">
        <v>0</v>
      </c>
      <c r="C936" s="2">
        <v>935</v>
      </c>
      <c r="D936" t="s">
        <v>65</v>
      </c>
      <c r="E936" s="4">
        <f t="shared" ca="1" si="29"/>
        <v>0.83212838897889108</v>
      </c>
      <c r="F936" s="4"/>
      <c r="G936" s="4"/>
    </row>
    <row r="937" spans="1:7" x14ac:dyDescent="0.25">
      <c r="A937">
        <f t="shared" si="28"/>
        <v>60</v>
      </c>
      <c r="B937" s="2" t="s">
        <v>0</v>
      </c>
      <c r="C937" s="2">
        <v>936</v>
      </c>
      <c r="D937" t="s">
        <v>67</v>
      </c>
      <c r="E937" s="4">
        <f t="shared" ca="1" si="29"/>
        <v>1.6956141306563532E-2</v>
      </c>
      <c r="F937" s="4"/>
      <c r="G937" s="4"/>
    </row>
    <row r="938" spans="1:7" x14ac:dyDescent="0.25">
      <c r="A938">
        <f t="shared" si="28"/>
        <v>60</v>
      </c>
      <c r="B938" s="2" t="s">
        <v>0</v>
      </c>
      <c r="C938" s="2">
        <v>937</v>
      </c>
      <c r="D938" t="s">
        <v>84</v>
      </c>
      <c r="E938" s="4">
        <f t="shared" ca="1" si="29"/>
        <v>0.37376970985731739</v>
      </c>
      <c r="F938" s="4"/>
      <c r="G938" s="4"/>
    </row>
    <row r="939" spans="1:7" x14ac:dyDescent="0.25">
      <c r="A939">
        <f t="shared" si="28"/>
        <v>60</v>
      </c>
      <c r="B939" s="2" t="s">
        <v>0</v>
      </c>
      <c r="C939" s="2">
        <v>938</v>
      </c>
      <c r="D939" t="s">
        <v>70</v>
      </c>
      <c r="E939" s="4">
        <f t="shared" ca="1" si="29"/>
        <v>0.69630736465300902</v>
      </c>
      <c r="F939" s="4"/>
      <c r="G939" s="4"/>
    </row>
    <row r="940" spans="1:7" x14ac:dyDescent="0.25">
      <c r="A940">
        <f t="shared" si="28"/>
        <v>60</v>
      </c>
      <c r="B940" s="2" t="s">
        <v>0</v>
      </c>
      <c r="C940" s="2">
        <v>939</v>
      </c>
      <c r="D940" t="s">
        <v>64</v>
      </c>
      <c r="E940" s="4">
        <f t="shared" ca="1" si="29"/>
        <v>1.6324677846761504E-2</v>
      </c>
      <c r="F940" s="4"/>
      <c r="G940" s="4"/>
    </row>
    <row r="941" spans="1:7" x14ac:dyDescent="0.25">
      <c r="A941">
        <f t="shared" si="28"/>
        <v>60</v>
      </c>
      <c r="B941" s="2" t="s">
        <v>0</v>
      </c>
      <c r="C941" s="2">
        <v>940</v>
      </c>
      <c r="D941" t="s">
        <v>85</v>
      </c>
      <c r="E941" s="4">
        <f t="shared" ca="1" si="29"/>
        <v>0.53619923695047267</v>
      </c>
      <c r="F941" s="4"/>
      <c r="G941" s="4"/>
    </row>
    <row r="942" spans="1:7" x14ac:dyDescent="0.25">
      <c r="A942">
        <f t="shared" si="28"/>
        <v>60</v>
      </c>
      <c r="B942" s="2" t="s">
        <v>0</v>
      </c>
      <c r="C942" s="2">
        <v>941</v>
      </c>
      <c r="D942" t="s">
        <v>87</v>
      </c>
      <c r="E942" s="4">
        <f t="shared" ca="1" si="29"/>
        <v>0.86405602712651808</v>
      </c>
      <c r="F942" s="4"/>
      <c r="G942" s="4"/>
    </row>
    <row r="943" spans="1:7" x14ac:dyDescent="0.25">
      <c r="A943">
        <f t="shared" si="28"/>
        <v>60</v>
      </c>
      <c r="B943" s="2" t="s">
        <v>0</v>
      </c>
      <c r="C943" s="2">
        <v>942</v>
      </c>
      <c r="D943" t="s">
        <v>62</v>
      </c>
      <c r="E943" s="4">
        <f t="shared" ca="1" si="29"/>
        <v>0.12210082111930121</v>
      </c>
      <c r="F943" s="4"/>
      <c r="G943" s="4"/>
    </row>
    <row r="944" spans="1:7" x14ac:dyDescent="0.25">
      <c r="A944">
        <f t="shared" si="28"/>
        <v>60</v>
      </c>
      <c r="B944" s="2" t="s">
        <v>0</v>
      </c>
      <c r="C944" s="2">
        <v>943</v>
      </c>
      <c r="D944" t="s">
        <v>72</v>
      </c>
      <c r="E944" s="4">
        <f t="shared" ca="1" si="29"/>
        <v>0.12449482716697502</v>
      </c>
      <c r="F944" s="4"/>
      <c r="G944" s="4"/>
    </row>
    <row r="945" spans="1:7" x14ac:dyDescent="0.25">
      <c r="A945">
        <f t="shared" si="28"/>
        <v>60</v>
      </c>
      <c r="B945" s="2" t="s">
        <v>0</v>
      </c>
      <c r="C945" s="2">
        <v>944</v>
      </c>
      <c r="D945" t="s">
        <v>79</v>
      </c>
      <c r="E945" s="4">
        <f t="shared" ca="1" si="29"/>
        <v>0.74019111377765789</v>
      </c>
      <c r="F945" s="4"/>
      <c r="G945" s="4"/>
    </row>
    <row r="946" spans="1:7" x14ac:dyDescent="0.25">
      <c r="A946">
        <f t="shared" si="28"/>
        <v>60</v>
      </c>
      <c r="B946" s="2" t="s">
        <v>0</v>
      </c>
      <c r="C946" s="2">
        <v>945</v>
      </c>
      <c r="D946" t="s">
        <v>76</v>
      </c>
      <c r="E946" s="4">
        <f t="shared" ca="1" si="29"/>
        <v>0.52089956045305341</v>
      </c>
      <c r="F946" s="4"/>
      <c r="G946" s="4"/>
    </row>
    <row r="947" spans="1:7" x14ac:dyDescent="0.25">
      <c r="A947">
        <f t="shared" si="28"/>
        <v>60</v>
      </c>
      <c r="B947" s="2" t="s">
        <v>0</v>
      </c>
      <c r="C947" s="2">
        <v>946</v>
      </c>
      <c r="D947" t="s">
        <v>75</v>
      </c>
      <c r="E947" s="4">
        <f t="shared" ca="1" si="29"/>
        <v>0.21941626241182499</v>
      </c>
      <c r="F947" s="4"/>
      <c r="G947" s="4"/>
    </row>
    <row r="948" spans="1:7" x14ac:dyDescent="0.25">
      <c r="A948">
        <f t="shared" si="28"/>
        <v>60</v>
      </c>
      <c r="B948" s="2" t="s">
        <v>0</v>
      </c>
      <c r="C948" s="2">
        <v>947</v>
      </c>
      <c r="D948" t="s">
        <v>83</v>
      </c>
      <c r="E948" s="4">
        <f t="shared" ca="1" si="29"/>
        <v>0.45612001098935639</v>
      </c>
      <c r="F948" s="4"/>
      <c r="G948" s="4"/>
    </row>
    <row r="949" spans="1:7" x14ac:dyDescent="0.25">
      <c r="A949">
        <f t="shared" si="28"/>
        <v>60</v>
      </c>
      <c r="B949" s="2" t="s">
        <v>0</v>
      </c>
      <c r="C949" s="2">
        <v>948</v>
      </c>
      <c r="D949" t="s">
        <v>66</v>
      </c>
      <c r="E949" s="4">
        <f t="shared" ca="1" si="29"/>
        <v>0.1095887383834363</v>
      </c>
      <c r="F949" s="4"/>
      <c r="G949" s="4"/>
    </row>
    <row r="950" spans="1:7" x14ac:dyDescent="0.25">
      <c r="A950">
        <f t="shared" si="28"/>
        <v>60</v>
      </c>
      <c r="B950" s="2" t="s">
        <v>0</v>
      </c>
      <c r="C950" s="2">
        <v>949</v>
      </c>
      <c r="D950" t="s">
        <v>74</v>
      </c>
      <c r="E950" s="4">
        <f t="shared" ca="1" si="29"/>
        <v>0.37614771181476103</v>
      </c>
      <c r="F950" s="4"/>
      <c r="G950" s="4"/>
    </row>
    <row r="951" spans="1:7" x14ac:dyDescent="0.25">
      <c r="A951">
        <f t="shared" si="28"/>
        <v>60</v>
      </c>
      <c r="B951" s="2" t="s">
        <v>0</v>
      </c>
      <c r="C951" s="2">
        <v>950</v>
      </c>
      <c r="D951" t="s">
        <v>91</v>
      </c>
      <c r="E951" s="4">
        <f t="shared" ca="1" si="29"/>
        <v>0.28107670157050624</v>
      </c>
      <c r="F951" s="4"/>
      <c r="G951" s="4"/>
    </row>
    <row r="952" spans="1:7" x14ac:dyDescent="0.25">
      <c r="A952">
        <f t="shared" si="28"/>
        <v>61</v>
      </c>
      <c r="B952" s="2" t="s">
        <v>28</v>
      </c>
      <c r="C952" s="2">
        <v>951</v>
      </c>
      <c r="D952" t="s">
        <v>383</v>
      </c>
      <c r="E952" s="4">
        <f t="shared" ca="1" si="29"/>
        <v>0.75474619582277958</v>
      </c>
      <c r="F952" s="4"/>
      <c r="G952" s="4"/>
    </row>
    <row r="953" spans="1:7" x14ac:dyDescent="0.25">
      <c r="A953">
        <f t="shared" si="28"/>
        <v>61</v>
      </c>
      <c r="B953" s="2" t="s">
        <v>28</v>
      </c>
      <c r="C953" s="2">
        <v>952</v>
      </c>
      <c r="D953" t="s">
        <v>383</v>
      </c>
      <c r="E953" s="4">
        <f t="shared" ca="1" si="29"/>
        <v>0.77912095694877903</v>
      </c>
      <c r="F953" s="4"/>
      <c r="G953" s="4"/>
    </row>
    <row r="954" spans="1:7" x14ac:dyDescent="0.25">
      <c r="A954">
        <f t="shared" si="28"/>
        <v>61</v>
      </c>
      <c r="B954" s="2" t="s">
        <v>28</v>
      </c>
      <c r="C954" s="2">
        <v>953</v>
      </c>
      <c r="D954" t="s">
        <v>477</v>
      </c>
      <c r="E954" s="4">
        <f t="shared" ca="1" si="29"/>
        <v>0.9013674244966241</v>
      </c>
      <c r="F954" s="4"/>
      <c r="G954" s="4"/>
    </row>
    <row r="955" spans="1:7" x14ac:dyDescent="0.25">
      <c r="A955">
        <f t="shared" si="28"/>
        <v>61</v>
      </c>
      <c r="B955" s="2" t="s">
        <v>28</v>
      </c>
      <c r="C955" s="2">
        <v>954</v>
      </c>
      <c r="D955" t="s">
        <v>399</v>
      </c>
      <c r="E955" s="4">
        <f t="shared" ca="1" si="29"/>
        <v>0.3567028718182107</v>
      </c>
      <c r="F955" s="4"/>
      <c r="G955" s="4"/>
    </row>
    <row r="956" spans="1:7" x14ac:dyDescent="0.25">
      <c r="A956">
        <f t="shared" si="28"/>
        <v>61</v>
      </c>
      <c r="B956" s="2" t="s">
        <v>28</v>
      </c>
      <c r="C956" s="2">
        <v>955</v>
      </c>
      <c r="D956" t="s">
        <v>393</v>
      </c>
      <c r="E956" s="4">
        <f t="shared" ca="1" si="29"/>
        <v>0.75780678916780808</v>
      </c>
      <c r="F956" s="4"/>
      <c r="G956" s="4"/>
    </row>
    <row r="957" spans="1:7" x14ac:dyDescent="0.25">
      <c r="A957">
        <f t="shared" si="28"/>
        <v>61</v>
      </c>
      <c r="B957" s="2" t="s">
        <v>28</v>
      </c>
      <c r="C957" s="2">
        <v>956</v>
      </c>
      <c r="D957" t="s">
        <v>472</v>
      </c>
      <c r="E957" s="4">
        <f t="shared" ca="1" si="29"/>
        <v>0.81605707785046577</v>
      </c>
      <c r="F957" s="4"/>
      <c r="G957" s="4"/>
    </row>
    <row r="958" spans="1:7" x14ac:dyDescent="0.25">
      <c r="A958">
        <f t="shared" si="28"/>
        <v>61</v>
      </c>
      <c r="B958" s="2" t="s">
        <v>28</v>
      </c>
      <c r="C958" s="2">
        <v>957</v>
      </c>
      <c r="D958" t="s">
        <v>397</v>
      </c>
      <c r="E958" s="4">
        <f t="shared" ca="1" si="29"/>
        <v>0.18851550794131389</v>
      </c>
      <c r="F958" s="4"/>
      <c r="G958" s="4"/>
    </row>
    <row r="959" spans="1:7" x14ac:dyDescent="0.25">
      <c r="A959">
        <f t="shared" si="28"/>
        <v>61</v>
      </c>
      <c r="B959" s="2" t="s">
        <v>28</v>
      </c>
      <c r="C959" s="2">
        <v>958</v>
      </c>
      <c r="D959" t="s">
        <v>476</v>
      </c>
      <c r="E959" s="4">
        <f t="shared" ca="1" si="29"/>
        <v>0.62632013293205546</v>
      </c>
      <c r="F959" s="4"/>
      <c r="G959" s="4"/>
    </row>
    <row r="960" spans="1:7" x14ac:dyDescent="0.25">
      <c r="A960">
        <f t="shared" si="28"/>
        <v>61</v>
      </c>
      <c r="B960" s="2" t="s">
        <v>28</v>
      </c>
      <c r="C960" s="2">
        <v>959</v>
      </c>
      <c r="D960" t="s">
        <v>390</v>
      </c>
      <c r="E960" s="4">
        <f t="shared" ca="1" si="29"/>
        <v>0.51297238948802026</v>
      </c>
      <c r="F960" s="4"/>
      <c r="G960" s="4"/>
    </row>
    <row r="961" spans="1:7" x14ac:dyDescent="0.25">
      <c r="A961">
        <f t="shared" si="28"/>
        <v>61</v>
      </c>
      <c r="B961" s="2" t="s">
        <v>28</v>
      </c>
      <c r="C961" s="2">
        <v>960</v>
      </c>
      <c r="D961" t="s">
        <v>391</v>
      </c>
      <c r="E961" s="4">
        <f t="shared" ca="1" si="29"/>
        <v>0.31505124379479776</v>
      </c>
      <c r="F961" s="4"/>
      <c r="G961" s="4"/>
    </row>
    <row r="962" spans="1:7" x14ac:dyDescent="0.25">
      <c r="A962">
        <f t="shared" si="28"/>
        <v>61</v>
      </c>
      <c r="B962" s="2" t="s">
        <v>28</v>
      </c>
      <c r="C962" s="2">
        <v>961</v>
      </c>
      <c r="D962" t="s">
        <v>469</v>
      </c>
      <c r="E962" s="4">
        <f t="shared" ca="1" si="29"/>
        <v>0.98615877819766184</v>
      </c>
      <c r="F962" s="4"/>
      <c r="G962" s="4"/>
    </row>
    <row r="963" spans="1:7" x14ac:dyDescent="0.25">
      <c r="A963">
        <f t="shared" ref="A963:A1026" si="30">IF(B963=B962,A962,SUM(A962,1))</f>
        <v>61</v>
      </c>
      <c r="B963" s="2" t="s">
        <v>28</v>
      </c>
      <c r="C963" s="2">
        <v>962</v>
      </c>
      <c r="D963" t="s">
        <v>470</v>
      </c>
      <c r="E963" s="4">
        <f t="shared" ref="E963:E1026" ca="1" si="31">RAND()</f>
        <v>9.9672713447343408E-2</v>
      </c>
      <c r="F963" s="4"/>
      <c r="G963" s="4"/>
    </row>
    <row r="964" spans="1:7" x14ac:dyDescent="0.25">
      <c r="A964">
        <f t="shared" si="30"/>
        <v>61</v>
      </c>
      <c r="B964" s="2" t="s">
        <v>28</v>
      </c>
      <c r="C964" s="2">
        <v>963</v>
      </c>
      <c r="D964" t="s">
        <v>384</v>
      </c>
      <c r="E964" s="4">
        <f t="shared" ca="1" si="31"/>
        <v>0.75188383538262016</v>
      </c>
      <c r="F964" s="4"/>
      <c r="G964" s="4"/>
    </row>
    <row r="965" spans="1:7" x14ac:dyDescent="0.25">
      <c r="A965">
        <f t="shared" si="30"/>
        <v>61</v>
      </c>
      <c r="B965" s="2" t="s">
        <v>28</v>
      </c>
      <c r="C965" s="2">
        <v>964</v>
      </c>
      <c r="D965" t="s">
        <v>464</v>
      </c>
      <c r="E965" s="4">
        <f t="shared" ca="1" si="31"/>
        <v>0.3698958596084515</v>
      </c>
      <c r="F965" s="4"/>
      <c r="G965" s="4"/>
    </row>
    <row r="966" spans="1:7" x14ac:dyDescent="0.25">
      <c r="A966">
        <f t="shared" si="30"/>
        <v>61</v>
      </c>
      <c r="B966" s="2" t="s">
        <v>28</v>
      </c>
      <c r="C966" s="2">
        <v>965</v>
      </c>
      <c r="D966" t="s">
        <v>378</v>
      </c>
      <c r="E966" s="4">
        <f t="shared" ca="1" si="31"/>
        <v>0.2736529334061083</v>
      </c>
      <c r="F966" s="4"/>
      <c r="G966" s="4"/>
    </row>
    <row r="967" spans="1:7" x14ac:dyDescent="0.25">
      <c r="A967">
        <f t="shared" si="30"/>
        <v>61</v>
      </c>
      <c r="B967" s="2" t="s">
        <v>28</v>
      </c>
      <c r="C967" s="2">
        <v>966</v>
      </c>
      <c r="D967" t="s">
        <v>379</v>
      </c>
      <c r="E967" s="4">
        <f t="shared" ca="1" si="31"/>
        <v>0.97645404375195088</v>
      </c>
      <c r="F967" s="4"/>
      <c r="G967" s="4"/>
    </row>
    <row r="968" spans="1:7" x14ac:dyDescent="0.25">
      <c r="A968">
        <f t="shared" si="30"/>
        <v>61</v>
      </c>
      <c r="B968" s="2" t="s">
        <v>28</v>
      </c>
      <c r="C968" s="2">
        <v>967</v>
      </c>
      <c r="D968" t="s">
        <v>380</v>
      </c>
      <c r="E968" s="4">
        <f t="shared" ca="1" si="31"/>
        <v>0.12036949042276168</v>
      </c>
      <c r="F968" s="4"/>
      <c r="G968" s="4"/>
    </row>
    <row r="969" spans="1:7" x14ac:dyDescent="0.25">
      <c r="A969">
        <f t="shared" si="30"/>
        <v>61</v>
      </c>
      <c r="B969" s="2" t="s">
        <v>28</v>
      </c>
      <c r="C969" s="2">
        <v>968</v>
      </c>
      <c r="D969" t="s">
        <v>381</v>
      </c>
      <c r="E969" s="4">
        <f t="shared" ca="1" si="31"/>
        <v>0.61282452017363065</v>
      </c>
      <c r="F969" s="4"/>
      <c r="G969" s="4"/>
    </row>
    <row r="970" spans="1:7" x14ac:dyDescent="0.25">
      <c r="A970">
        <f t="shared" si="30"/>
        <v>61</v>
      </c>
      <c r="B970" s="2" t="s">
        <v>28</v>
      </c>
      <c r="C970" s="2">
        <v>969</v>
      </c>
      <c r="D970" t="s">
        <v>459</v>
      </c>
      <c r="E970" s="4">
        <f t="shared" ca="1" si="31"/>
        <v>0.555037703548249</v>
      </c>
      <c r="F970" s="4"/>
      <c r="G970" s="4"/>
    </row>
    <row r="971" spans="1:7" x14ac:dyDescent="0.25">
      <c r="A971">
        <f t="shared" si="30"/>
        <v>61</v>
      </c>
      <c r="B971" s="2" t="s">
        <v>28</v>
      </c>
      <c r="C971" s="2">
        <v>970</v>
      </c>
      <c r="D971" t="s">
        <v>460</v>
      </c>
      <c r="E971" s="4">
        <f t="shared" ca="1" si="31"/>
        <v>0.54445578533950523</v>
      </c>
      <c r="F971" s="4"/>
      <c r="G971" s="4"/>
    </row>
    <row r="972" spans="1:7" x14ac:dyDescent="0.25">
      <c r="A972">
        <f t="shared" si="30"/>
        <v>61</v>
      </c>
      <c r="B972" s="2" t="s">
        <v>28</v>
      </c>
      <c r="C972" s="2">
        <v>971</v>
      </c>
      <c r="D972" t="s">
        <v>461</v>
      </c>
      <c r="E972" s="4">
        <f t="shared" ca="1" si="31"/>
        <v>0.42133122256409361</v>
      </c>
      <c r="F972" s="4"/>
      <c r="G972" s="4"/>
    </row>
    <row r="973" spans="1:7" x14ac:dyDescent="0.25">
      <c r="A973">
        <f t="shared" si="30"/>
        <v>61</v>
      </c>
      <c r="B973" s="2" t="s">
        <v>28</v>
      </c>
      <c r="C973" s="2">
        <v>972</v>
      </c>
      <c r="D973" t="s">
        <v>462</v>
      </c>
      <c r="E973" s="4">
        <f t="shared" ca="1" si="31"/>
        <v>0.43115489150880126</v>
      </c>
      <c r="F973" s="4"/>
      <c r="G973" s="4"/>
    </row>
    <row r="974" spans="1:7" x14ac:dyDescent="0.25">
      <c r="A974">
        <f t="shared" si="30"/>
        <v>61</v>
      </c>
      <c r="B974" s="2" t="s">
        <v>28</v>
      </c>
      <c r="C974" s="2">
        <v>973</v>
      </c>
      <c r="D974" t="s">
        <v>392</v>
      </c>
      <c r="E974" s="4">
        <f t="shared" ca="1" si="31"/>
        <v>0.76830887625118294</v>
      </c>
      <c r="F974" s="4"/>
      <c r="G974" s="4"/>
    </row>
    <row r="975" spans="1:7" x14ac:dyDescent="0.25">
      <c r="A975">
        <f t="shared" si="30"/>
        <v>61</v>
      </c>
      <c r="B975" s="2" t="s">
        <v>28</v>
      </c>
      <c r="C975" s="2">
        <v>974</v>
      </c>
      <c r="D975" t="s">
        <v>471</v>
      </c>
      <c r="E975" s="4">
        <f t="shared" ca="1" si="31"/>
        <v>0.82427879653945701</v>
      </c>
      <c r="F975" s="4"/>
      <c r="G975" s="4"/>
    </row>
    <row r="976" spans="1:7" x14ac:dyDescent="0.25">
      <c r="A976">
        <f t="shared" si="30"/>
        <v>61</v>
      </c>
      <c r="B976" s="2" t="s">
        <v>28</v>
      </c>
      <c r="C976" s="2">
        <v>975</v>
      </c>
      <c r="D976" t="s">
        <v>382</v>
      </c>
      <c r="E976" s="4">
        <f t="shared" ca="1" si="31"/>
        <v>0.54242657268072192</v>
      </c>
      <c r="F976" s="4"/>
      <c r="G976" s="4"/>
    </row>
    <row r="977" spans="1:7" x14ac:dyDescent="0.25">
      <c r="A977">
        <f t="shared" si="30"/>
        <v>61</v>
      </c>
      <c r="B977" s="2" t="s">
        <v>28</v>
      </c>
      <c r="C977" s="2">
        <v>976</v>
      </c>
      <c r="D977" t="s">
        <v>463</v>
      </c>
      <c r="E977" s="4">
        <f t="shared" ca="1" si="31"/>
        <v>0.19817924872167425</v>
      </c>
      <c r="F977" s="4"/>
      <c r="G977" s="4"/>
    </row>
    <row r="978" spans="1:7" x14ac:dyDescent="0.25">
      <c r="A978">
        <f t="shared" si="30"/>
        <v>61</v>
      </c>
      <c r="B978" s="2" t="s">
        <v>28</v>
      </c>
      <c r="C978" s="2">
        <v>977</v>
      </c>
      <c r="D978" t="s">
        <v>386</v>
      </c>
      <c r="E978" s="4">
        <f t="shared" ca="1" si="31"/>
        <v>0.19991153187611899</v>
      </c>
      <c r="F978" s="4"/>
      <c r="G978" s="4"/>
    </row>
    <row r="979" spans="1:7" x14ac:dyDescent="0.25">
      <c r="A979">
        <f t="shared" si="30"/>
        <v>61</v>
      </c>
      <c r="B979" s="2" t="s">
        <v>28</v>
      </c>
      <c r="C979" s="2">
        <v>978</v>
      </c>
      <c r="D979" t="s">
        <v>387</v>
      </c>
      <c r="E979" s="4">
        <f t="shared" ca="1" si="31"/>
        <v>0.40177621856169154</v>
      </c>
      <c r="F979" s="4"/>
      <c r="G979" s="4"/>
    </row>
    <row r="980" spans="1:7" x14ac:dyDescent="0.25">
      <c r="A980">
        <f t="shared" si="30"/>
        <v>61</v>
      </c>
      <c r="B980" s="2" t="s">
        <v>28</v>
      </c>
      <c r="C980" s="2">
        <v>979</v>
      </c>
      <c r="D980" t="s">
        <v>388</v>
      </c>
      <c r="E980" s="4">
        <f t="shared" ca="1" si="31"/>
        <v>0.6122705505570496</v>
      </c>
      <c r="F980" s="4"/>
      <c r="G980" s="4"/>
    </row>
    <row r="981" spans="1:7" x14ac:dyDescent="0.25">
      <c r="A981">
        <f t="shared" si="30"/>
        <v>61</v>
      </c>
      <c r="B981" s="2" t="s">
        <v>28</v>
      </c>
      <c r="C981" s="2">
        <v>980</v>
      </c>
      <c r="D981" t="s">
        <v>389</v>
      </c>
      <c r="E981" s="4">
        <f t="shared" ca="1" si="31"/>
        <v>0.32674218567652713</v>
      </c>
      <c r="F981" s="4"/>
      <c r="G981" s="4"/>
    </row>
    <row r="982" spans="1:7" x14ac:dyDescent="0.25">
      <c r="A982">
        <f t="shared" si="30"/>
        <v>61</v>
      </c>
      <c r="B982" s="2" t="s">
        <v>28</v>
      </c>
      <c r="C982" s="2">
        <v>981</v>
      </c>
      <c r="D982" t="s">
        <v>466</v>
      </c>
      <c r="E982" s="4">
        <f t="shared" ca="1" si="31"/>
        <v>0.15353509515017183</v>
      </c>
      <c r="F982" s="4"/>
      <c r="G982" s="4"/>
    </row>
    <row r="983" spans="1:7" x14ac:dyDescent="0.25">
      <c r="A983">
        <f t="shared" si="30"/>
        <v>61</v>
      </c>
      <c r="B983" s="2" t="s">
        <v>28</v>
      </c>
      <c r="C983" s="2">
        <v>982</v>
      </c>
      <c r="D983" t="s">
        <v>467</v>
      </c>
      <c r="E983" s="4">
        <f t="shared" ca="1" si="31"/>
        <v>0.92108791262191003</v>
      </c>
      <c r="F983" s="4"/>
      <c r="G983" s="4"/>
    </row>
    <row r="984" spans="1:7" x14ac:dyDescent="0.25">
      <c r="A984">
        <f t="shared" si="30"/>
        <v>61</v>
      </c>
      <c r="B984" s="2" t="s">
        <v>28</v>
      </c>
      <c r="C984" s="2">
        <v>983</v>
      </c>
      <c r="D984" t="s">
        <v>468</v>
      </c>
      <c r="E984" s="4">
        <f t="shared" ca="1" si="31"/>
        <v>0.4625175726737748</v>
      </c>
      <c r="F984" s="4"/>
      <c r="G984" s="4"/>
    </row>
    <row r="985" spans="1:7" x14ac:dyDescent="0.25">
      <c r="A985">
        <f t="shared" si="30"/>
        <v>61</v>
      </c>
      <c r="B985" s="2" t="s">
        <v>28</v>
      </c>
      <c r="C985" s="2">
        <v>984</v>
      </c>
      <c r="D985" t="s">
        <v>401</v>
      </c>
      <c r="E985" s="4">
        <f t="shared" ca="1" si="31"/>
        <v>9.5016583265314147E-2</v>
      </c>
      <c r="F985" s="4"/>
      <c r="G985" s="4"/>
    </row>
    <row r="986" spans="1:7" x14ac:dyDescent="0.25">
      <c r="A986">
        <f t="shared" si="30"/>
        <v>61</v>
      </c>
      <c r="B986" s="2" t="s">
        <v>28</v>
      </c>
      <c r="C986" s="2">
        <v>985</v>
      </c>
      <c r="D986" t="s">
        <v>401</v>
      </c>
      <c r="E986" s="4">
        <f t="shared" ca="1" si="31"/>
        <v>0.5981272925608756</v>
      </c>
      <c r="F986" s="4"/>
      <c r="G986" s="4"/>
    </row>
    <row r="987" spans="1:7" x14ac:dyDescent="0.25">
      <c r="A987">
        <f t="shared" si="30"/>
        <v>61</v>
      </c>
      <c r="B987" s="2" t="s">
        <v>28</v>
      </c>
      <c r="C987" s="2">
        <v>986</v>
      </c>
      <c r="D987" t="s">
        <v>394</v>
      </c>
      <c r="E987" s="4">
        <f t="shared" ca="1" si="31"/>
        <v>8.6708238471369992E-2</v>
      </c>
      <c r="F987" s="4"/>
      <c r="G987" s="4"/>
    </row>
    <row r="988" spans="1:7" x14ac:dyDescent="0.25">
      <c r="A988">
        <f t="shared" si="30"/>
        <v>61</v>
      </c>
      <c r="B988" s="2" t="s">
        <v>28</v>
      </c>
      <c r="C988" s="2">
        <v>987</v>
      </c>
      <c r="D988" t="s">
        <v>473</v>
      </c>
      <c r="E988" s="4">
        <f t="shared" ca="1" si="31"/>
        <v>0.62411485358773677</v>
      </c>
      <c r="F988" s="4"/>
      <c r="G988" s="4"/>
    </row>
    <row r="989" spans="1:7" x14ac:dyDescent="0.25">
      <c r="A989">
        <f t="shared" si="30"/>
        <v>61</v>
      </c>
      <c r="B989" s="2" t="s">
        <v>28</v>
      </c>
      <c r="C989" s="2">
        <v>988</v>
      </c>
      <c r="D989" t="s">
        <v>385</v>
      </c>
      <c r="E989" s="4">
        <f t="shared" ca="1" si="31"/>
        <v>0.15354319893827273</v>
      </c>
      <c r="F989" s="4"/>
      <c r="G989" s="4"/>
    </row>
    <row r="990" spans="1:7" x14ac:dyDescent="0.25">
      <c r="A990">
        <f t="shared" si="30"/>
        <v>61</v>
      </c>
      <c r="B990" s="2" t="s">
        <v>28</v>
      </c>
      <c r="C990" s="2">
        <v>989</v>
      </c>
      <c r="D990" t="s">
        <v>465</v>
      </c>
      <c r="E990" s="4">
        <f t="shared" ca="1" si="31"/>
        <v>0.82481444995210251</v>
      </c>
      <c r="F990" s="4"/>
      <c r="G990" s="4"/>
    </row>
    <row r="991" spans="1:7" x14ac:dyDescent="0.25">
      <c r="A991">
        <f t="shared" si="30"/>
        <v>61</v>
      </c>
      <c r="B991" s="2" t="s">
        <v>28</v>
      </c>
      <c r="C991" s="2">
        <v>990</v>
      </c>
      <c r="D991" t="s">
        <v>395</v>
      </c>
      <c r="E991" s="4">
        <f t="shared" ca="1" si="31"/>
        <v>0.1306708592546777</v>
      </c>
      <c r="F991" s="4"/>
      <c r="G991" s="4"/>
    </row>
    <row r="992" spans="1:7" x14ac:dyDescent="0.25">
      <c r="A992">
        <f t="shared" si="30"/>
        <v>61</v>
      </c>
      <c r="B992" s="2" t="s">
        <v>28</v>
      </c>
      <c r="C992" s="2">
        <v>991</v>
      </c>
      <c r="D992" t="s">
        <v>396</v>
      </c>
      <c r="E992" s="4">
        <f t="shared" ca="1" si="31"/>
        <v>0.20237658680753967</v>
      </c>
      <c r="F992" s="4"/>
      <c r="G992" s="4"/>
    </row>
    <row r="993" spans="1:7" x14ac:dyDescent="0.25">
      <c r="A993">
        <f t="shared" si="30"/>
        <v>61</v>
      </c>
      <c r="B993" s="2" t="s">
        <v>28</v>
      </c>
      <c r="C993" s="2">
        <v>992</v>
      </c>
      <c r="D993" t="s">
        <v>474</v>
      </c>
      <c r="E993" s="4">
        <f t="shared" ca="1" si="31"/>
        <v>0.37160135510436931</v>
      </c>
      <c r="F993" s="4"/>
      <c r="G993" s="4"/>
    </row>
    <row r="994" spans="1:7" x14ac:dyDescent="0.25">
      <c r="A994">
        <f t="shared" si="30"/>
        <v>61</v>
      </c>
      <c r="B994" s="2" t="s">
        <v>28</v>
      </c>
      <c r="C994" s="2">
        <v>993</v>
      </c>
      <c r="D994" t="s">
        <v>475</v>
      </c>
      <c r="E994" s="4">
        <f t="shared" ca="1" si="31"/>
        <v>0.44181104735042198</v>
      </c>
      <c r="F994" s="4"/>
      <c r="G994" s="4"/>
    </row>
    <row r="995" spans="1:7" x14ac:dyDescent="0.25">
      <c r="A995">
        <f t="shared" si="30"/>
        <v>61</v>
      </c>
      <c r="B995" s="2" t="s">
        <v>28</v>
      </c>
      <c r="C995" s="2">
        <v>994</v>
      </c>
      <c r="D995" t="s">
        <v>400</v>
      </c>
      <c r="E995" s="4">
        <f t="shared" ca="1" si="31"/>
        <v>0.80545324189959511</v>
      </c>
      <c r="F995" s="4"/>
      <c r="G995" s="4"/>
    </row>
    <row r="996" spans="1:7" x14ac:dyDescent="0.25">
      <c r="A996">
        <f t="shared" si="30"/>
        <v>61</v>
      </c>
      <c r="B996" s="2" t="s">
        <v>28</v>
      </c>
      <c r="C996" s="2">
        <v>995</v>
      </c>
      <c r="D996" t="s">
        <v>1061</v>
      </c>
      <c r="E996" s="4">
        <f t="shared" ca="1" si="31"/>
        <v>0.69227733561190541</v>
      </c>
      <c r="F996" s="4"/>
      <c r="G996" s="4"/>
    </row>
    <row r="997" spans="1:7" x14ac:dyDescent="0.25">
      <c r="A997">
        <f t="shared" si="30"/>
        <v>61</v>
      </c>
      <c r="B997" s="2" t="s">
        <v>28</v>
      </c>
      <c r="C997" s="2">
        <v>996</v>
      </c>
      <c r="D997" t="s">
        <v>1062</v>
      </c>
      <c r="E997" s="4">
        <f t="shared" ca="1" si="31"/>
        <v>8.6779587970256977E-2</v>
      </c>
      <c r="F997" s="4"/>
      <c r="G997" s="4"/>
    </row>
    <row r="998" spans="1:7" x14ac:dyDescent="0.25">
      <c r="A998">
        <f t="shared" si="30"/>
        <v>61</v>
      </c>
      <c r="B998" s="2" t="s">
        <v>28</v>
      </c>
      <c r="C998" s="2">
        <v>997</v>
      </c>
      <c r="D998" t="s">
        <v>478</v>
      </c>
      <c r="E998" s="4">
        <f t="shared" ca="1" si="31"/>
        <v>8.7961365188124252E-2</v>
      </c>
      <c r="F998" s="4"/>
      <c r="G998" s="4"/>
    </row>
    <row r="999" spans="1:7" x14ac:dyDescent="0.25">
      <c r="A999">
        <f t="shared" si="30"/>
        <v>61</v>
      </c>
      <c r="B999" s="2" t="s">
        <v>28</v>
      </c>
      <c r="C999" s="2">
        <v>998</v>
      </c>
      <c r="D999" t="s">
        <v>479</v>
      </c>
      <c r="E999" s="4">
        <f t="shared" ca="1" si="31"/>
        <v>0.88372889583929415</v>
      </c>
      <c r="F999" s="4"/>
      <c r="G999" s="4"/>
    </row>
    <row r="1000" spans="1:7" x14ac:dyDescent="0.25">
      <c r="A1000">
        <f t="shared" si="30"/>
        <v>61</v>
      </c>
      <c r="B1000" s="2" t="s">
        <v>28</v>
      </c>
      <c r="C1000" s="2">
        <v>999</v>
      </c>
      <c r="D1000" t="s">
        <v>480</v>
      </c>
      <c r="E1000" s="4">
        <f t="shared" ca="1" si="31"/>
        <v>0.45209442101233976</v>
      </c>
      <c r="F1000" s="4"/>
      <c r="G1000" s="4"/>
    </row>
    <row r="1001" spans="1:7" x14ac:dyDescent="0.25">
      <c r="A1001">
        <f t="shared" si="30"/>
        <v>61</v>
      </c>
      <c r="B1001" s="2" t="s">
        <v>28</v>
      </c>
      <c r="C1001" s="2">
        <v>1000</v>
      </c>
      <c r="D1001" t="s">
        <v>376</v>
      </c>
      <c r="E1001" s="4">
        <f t="shared" ca="1" si="31"/>
        <v>0.44118815334306294</v>
      </c>
      <c r="F1001" s="4"/>
      <c r="G1001" s="4"/>
    </row>
    <row r="1002" spans="1:7" x14ac:dyDescent="0.25">
      <c r="A1002">
        <f t="shared" si="30"/>
        <v>61</v>
      </c>
      <c r="B1002" s="2" t="s">
        <v>28</v>
      </c>
      <c r="C1002" s="2">
        <v>1001</v>
      </c>
      <c r="D1002" t="s">
        <v>377</v>
      </c>
      <c r="E1002" s="4">
        <f t="shared" ca="1" si="31"/>
        <v>0.92838783199289876</v>
      </c>
      <c r="F1002" s="4"/>
      <c r="G1002" s="4"/>
    </row>
    <row r="1003" spans="1:7" x14ac:dyDescent="0.25">
      <c r="A1003">
        <f t="shared" si="30"/>
        <v>61</v>
      </c>
      <c r="B1003" s="2" t="s">
        <v>28</v>
      </c>
      <c r="C1003" s="2">
        <v>1002</v>
      </c>
      <c r="D1003" t="s">
        <v>457</v>
      </c>
      <c r="E1003" s="4">
        <f t="shared" ca="1" si="31"/>
        <v>0.63787532712399719</v>
      </c>
      <c r="F1003" s="4"/>
      <c r="G1003" s="4"/>
    </row>
    <row r="1004" spans="1:7" x14ac:dyDescent="0.25">
      <c r="A1004">
        <f t="shared" si="30"/>
        <v>61</v>
      </c>
      <c r="B1004" s="2" t="s">
        <v>28</v>
      </c>
      <c r="C1004" s="2">
        <v>1003</v>
      </c>
      <c r="D1004" t="s">
        <v>458</v>
      </c>
      <c r="E1004" s="4">
        <f t="shared" ca="1" si="31"/>
        <v>0.75118728331480822</v>
      </c>
      <c r="F1004" s="4"/>
      <c r="G1004" s="4"/>
    </row>
    <row r="1005" spans="1:7" x14ac:dyDescent="0.25">
      <c r="A1005">
        <f t="shared" si="30"/>
        <v>61</v>
      </c>
      <c r="B1005" s="2" t="s">
        <v>28</v>
      </c>
      <c r="C1005" s="2">
        <v>1004</v>
      </c>
      <c r="D1005" t="s">
        <v>398</v>
      </c>
      <c r="E1005" s="4">
        <f t="shared" ca="1" si="31"/>
        <v>0.66560311776420877</v>
      </c>
      <c r="F1005" s="4"/>
      <c r="G1005" s="4"/>
    </row>
    <row r="1006" spans="1:7" x14ac:dyDescent="0.25">
      <c r="A1006">
        <f t="shared" si="30"/>
        <v>61</v>
      </c>
      <c r="B1006" s="2" t="s">
        <v>28</v>
      </c>
      <c r="C1006" s="2">
        <v>1005</v>
      </c>
      <c r="D1006" t="s">
        <v>398</v>
      </c>
      <c r="E1006" s="4">
        <f t="shared" ca="1" si="31"/>
        <v>0.33791653628690077</v>
      </c>
      <c r="F1006" s="4"/>
      <c r="G1006" s="4"/>
    </row>
    <row r="1007" spans="1:7" x14ac:dyDescent="0.25">
      <c r="A1007">
        <f t="shared" si="30"/>
        <v>62</v>
      </c>
      <c r="B1007" s="2" t="s">
        <v>31</v>
      </c>
      <c r="C1007" s="2">
        <v>1006</v>
      </c>
      <c r="D1007" t="s">
        <v>409</v>
      </c>
      <c r="E1007" s="4">
        <f t="shared" ca="1" si="31"/>
        <v>0.50828848884531952</v>
      </c>
      <c r="F1007" s="4"/>
      <c r="G1007" s="4"/>
    </row>
    <row r="1008" spans="1:7" x14ac:dyDescent="0.25">
      <c r="A1008">
        <f t="shared" si="30"/>
        <v>62</v>
      </c>
      <c r="B1008" s="2" t="s">
        <v>31</v>
      </c>
      <c r="C1008" s="2">
        <v>1007</v>
      </c>
      <c r="D1008" t="s">
        <v>410</v>
      </c>
      <c r="E1008" s="4">
        <f t="shared" ca="1" si="31"/>
        <v>0.9028919134583947</v>
      </c>
      <c r="F1008" s="4"/>
      <c r="G1008" s="4"/>
    </row>
    <row r="1009" spans="1:7" x14ac:dyDescent="0.25">
      <c r="A1009">
        <f t="shared" si="30"/>
        <v>63</v>
      </c>
      <c r="B1009" s="2" t="s">
        <v>3</v>
      </c>
      <c r="C1009" s="2">
        <v>1008</v>
      </c>
      <c r="D1009" t="s">
        <v>126</v>
      </c>
      <c r="E1009" s="4">
        <f t="shared" ca="1" si="31"/>
        <v>0.75920333344503543</v>
      </c>
      <c r="F1009" s="4"/>
      <c r="G1009" s="4"/>
    </row>
    <row r="1010" spans="1:7" x14ac:dyDescent="0.25">
      <c r="A1010">
        <f t="shared" si="30"/>
        <v>63</v>
      </c>
      <c r="B1010" s="2" t="s">
        <v>3</v>
      </c>
      <c r="C1010" s="2">
        <v>1009</v>
      </c>
      <c r="D1010" t="s">
        <v>127</v>
      </c>
      <c r="E1010" s="4">
        <f t="shared" ca="1" si="31"/>
        <v>0.22190572885674265</v>
      </c>
      <c r="F1010" s="4"/>
      <c r="G1010" s="4"/>
    </row>
    <row r="1011" spans="1:7" x14ac:dyDescent="0.25">
      <c r="A1011">
        <f t="shared" si="30"/>
        <v>63</v>
      </c>
      <c r="B1011" s="2" t="s">
        <v>3</v>
      </c>
      <c r="C1011" s="2">
        <v>1010</v>
      </c>
      <c r="D1011" t="s">
        <v>125</v>
      </c>
      <c r="E1011" s="4">
        <f t="shared" ca="1" si="31"/>
        <v>0.37914386891090091</v>
      </c>
      <c r="F1011" s="4"/>
      <c r="G1011" s="4"/>
    </row>
    <row r="1012" spans="1:7" x14ac:dyDescent="0.25">
      <c r="A1012">
        <f t="shared" si="30"/>
        <v>64</v>
      </c>
      <c r="B1012" s="2" t="s">
        <v>26</v>
      </c>
      <c r="C1012" s="2">
        <v>1011</v>
      </c>
      <c r="D1012" t="s">
        <v>337</v>
      </c>
      <c r="E1012" s="4">
        <f t="shared" ca="1" si="31"/>
        <v>0.20382743915071688</v>
      </c>
      <c r="F1012" s="4"/>
      <c r="G1012" s="4"/>
    </row>
    <row r="1013" spans="1:7" x14ac:dyDescent="0.25">
      <c r="A1013">
        <f t="shared" si="30"/>
        <v>64</v>
      </c>
      <c r="B1013" s="2" t="s">
        <v>26</v>
      </c>
      <c r="C1013" s="2">
        <v>1012</v>
      </c>
      <c r="D1013" t="s">
        <v>341</v>
      </c>
      <c r="E1013" s="4">
        <f t="shared" ca="1" si="31"/>
        <v>0.72327094875320641</v>
      </c>
      <c r="F1013" s="4"/>
      <c r="G1013" s="4"/>
    </row>
    <row r="1014" spans="1:7" x14ac:dyDescent="0.25">
      <c r="A1014">
        <f t="shared" si="30"/>
        <v>64</v>
      </c>
      <c r="B1014" s="2" t="s">
        <v>26</v>
      </c>
      <c r="C1014" s="2">
        <v>1013</v>
      </c>
      <c r="D1014" t="s">
        <v>348</v>
      </c>
      <c r="E1014" s="4">
        <f t="shared" ca="1" si="31"/>
        <v>0.86808724669458803</v>
      </c>
      <c r="F1014" s="4"/>
      <c r="G1014" s="4"/>
    </row>
    <row r="1015" spans="1:7" x14ac:dyDescent="0.25">
      <c r="A1015">
        <f t="shared" si="30"/>
        <v>64</v>
      </c>
      <c r="B1015" s="2" t="s">
        <v>26</v>
      </c>
      <c r="C1015" s="2">
        <v>1014</v>
      </c>
      <c r="D1015" t="s">
        <v>319</v>
      </c>
      <c r="E1015" s="4">
        <f t="shared" ca="1" si="31"/>
        <v>0.39456972241991828</v>
      </c>
      <c r="F1015" s="4"/>
      <c r="G1015" s="4"/>
    </row>
    <row r="1016" spans="1:7" x14ac:dyDescent="0.25">
      <c r="A1016">
        <f t="shared" si="30"/>
        <v>64</v>
      </c>
      <c r="B1016" s="2" t="s">
        <v>26</v>
      </c>
      <c r="C1016" s="2">
        <v>1015</v>
      </c>
      <c r="D1016" t="s">
        <v>335</v>
      </c>
      <c r="E1016" s="4">
        <f t="shared" ca="1" si="31"/>
        <v>0.24518755572066564</v>
      </c>
      <c r="F1016" s="4"/>
      <c r="G1016" s="4"/>
    </row>
    <row r="1017" spans="1:7" x14ac:dyDescent="0.25">
      <c r="A1017">
        <f t="shared" si="30"/>
        <v>64</v>
      </c>
      <c r="B1017" s="2" t="s">
        <v>26</v>
      </c>
      <c r="C1017" s="2">
        <v>1016</v>
      </c>
      <c r="D1017" t="s">
        <v>354</v>
      </c>
      <c r="E1017" s="4">
        <f t="shared" ca="1" si="31"/>
        <v>0.21315152938004867</v>
      </c>
      <c r="F1017" s="4"/>
      <c r="G1017" s="4"/>
    </row>
    <row r="1018" spans="1:7" x14ac:dyDescent="0.25">
      <c r="A1018">
        <f t="shared" si="30"/>
        <v>64</v>
      </c>
      <c r="B1018" s="2" t="s">
        <v>26</v>
      </c>
      <c r="C1018" s="2">
        <v>1017</v>
      </c>
      <c r="D1018" t="s">
        <v>343</v>
      </c>
      <c r="E1018" s="4">
        <f t="shared" ca="1" si="31"/>
        <v>0.35161492384212567</v>
      </c>
      <c r="F1018" s="4"/>
      <c r="G1018" s="4"/>
    </row>
    <row r="1019" spans="1:7" x14ac:dyDescent="0.25">
      <c r="A1019">
        <f t="shared" si="30"/>
        <v>64</v>
      </c>
      <c r="B1019" s="2" t="s">
        <v>26</v>
      </c>
      <c r="C1019" s="2">
        <v>1018</v>
      </c>
      <c r="D1019" t="s">
        <v>340</v>
      </c>
      <c r="E1019" s="4">
        <f t="shared" ca="1" si="31"/>
        <v>0.89035194063715684</v>
      </c>
      <c r="F1019" s="4"/>
      <c r="G1019" s="4"/>
    </row>
    <row r="1020" spans="1:7" x14ac:dyDescent="0.25">
      <c r="A1020">
        <f t="shared" si="30"/>
        <v>64</v>
      </c>
      <c r="B1020" s="2" t="s">
        <v>26</v>
      </c>
      <c r="C1020" s="2">
        <v>1019</v>
      </c>
      <c r="D1020" t="s">
        <v>342</v>
      </c>
      <c r="E1020" s="4">
        <f t="shared" ca="1" si="31"/>
        <v>0.71651228508835119</v>
      </c>
      <c r="F1020" s="4"/>
      <c r="G1020" s="4"/>
    </row>
    <row r="1021" spans="1:7" x14ac:dyDescent="0.25">
      <c r="A1021">
        <f t="shared" si="30"/>
        <v>64</v>
      </c>
      <c r="B1021" s="2" t="s">
        <v>26</v>
      </c>
      <c r="C1021" s="2">
        <v>1020</v>
      </c>
      <c r="D1021" t="s">
        <v>338</v>
      </c>
      <c r="E1021" s="4">
        <f t="shared" ca="1" si="31"/>
        <v>0.74357871287720678</v>
      </c>
      <c r="F1021" s="4"/>
      <c r="G1021" s="4"/>
    </row>
    <row r="1022" spans="1:7" x14ac:dyDescent="0.25">
      <c r="A1022">
        <f t="shared" si="30"/>
        <v>64</v>
      </c>
      <c r="B1022" s="2" t="s">
        <v>26</v>
      </c>
      <c r="C1022" s="2">
        <v>1021</v>
      </c>
      <c r="D1022" t="s">
        <v>349</v>
      </c>
      <c r="E1022" s="4">
        <f t="shared" ca="1" si="31"/>
        <v>0.5069325164859011</v>
      </c>
      <c r="F1022" s="4"/>
      <c r="G1022" s="4"/>
    </row>
    <row r="1023" spans="1:7" x14ac:dyDescent="0.25">
      <c r="A1023">
        <f t="shared" si="30"/>
        <v>64</v>
      </c>
      <c r="B1023" s="2" t="s">
        <v>26</v>
      </c>
      <c r="C1023" s="2">
        <v>1022</v>
      </c>
      <c r="D1023" t="s">
        <v>330</v>
      </c>
      <c r="E1023" s="4">
        <f t="shared" ca="1" si="31"/>
        <v>7.7393529276968076E-2</v>
      </c>
      <c r="F1023" s="4"/>
      <c r="G1023" s="4"/>
    </row>
    <row r="1024" spans="1:7" x14ac:dyDescent="0.25">
      <c r="A1024">
        <f t="shared" si="30"/>
        <v>64</v>
      </c>
      <c r="B1024" s="2" t="s">
        <v>26</v>
      </c>
      <c r="C1024" s="2">
        <v>1023</v>
      </c>
      <c r="D1024" t="s">
        <v>327</v>
      </c>
      <c r="E1024" s="4">
        <f t="shared" ca="1" si="31"/>
        <v>0.6245801772754308</v>
      </c>
      <c r="F1024" s="4"/>
      <c r="G1024" s="4"/>
    </row>
    <row r="1025" spans="1:7" x14ac:dyDescent="0.25">
      <c r="A1025">
        <f t="shared" si="30"/>
        <v>64</v>
      </c>
      <c r="B1025" s="2" t="s">
        <v>26</v>
      </c>
      <c r="C1025" s="2">
        <v>1024</v>
      </c>
      <c r="D1025" t="s">
        <v>352</v>
      </c>
      <c r="E1025" s="4">
        <f t="shared" ca="1" si="31"/>
        <v>0.21367315878011195</v>
      </c>
      <c r="F1025" s="4"/>
      <c r="G1025" s="4"/>
    </row>
    <row r="1026" spans="1:7" x14ac:dyDescent="0.25">
      <c r="A1026">
        <f t="shared" si="30"/>
        <v>64</v>
      </c>
      <c r="B1026" s="2" t="s">
        <v>26</v>
      </c>
      <c r="C1026" s="2">
        <v>1025</v>
      </c>
      <c r="D1026" t="s">
        <v>320</v>
      </c>
      <c r="E1026" s="4">
        <f t="shared" ca="1" si="31"/>
        <v>0.43762223279135581</v>
      </c>
      <c r="F1026" s="4"/>
      <c r="G1026" s="4"/>
    </row>
    <row r="1027" spans="1:7" x14ac:dyDescent="0.25">
      <c r="A1027">
        <f t="shared" ref="A1027:A1090" si="32">IF(B1027=B1026,A1026,SUM(A1026,1))</f>
        <v>64</v>
      </c>
      <c r="B1027" s="2" t="s">
        <v>26</v>
      </c>
      <c r="C1027" s="2">
        <v>1026</v>
      </c>
      <c r="D1027" t="s">
        <v>331</v>
      </c>
      <c r="E1027" s="4">
        <f t="shared" ref="E1027:E1090" ca="1" si="33">RAND()</f>
        <v>0.96640294928759829</v>
      </c>
      <c r="F1027" s="4"/>
      <c r="G1027" s="4"/>
    </row>
    <row r="1028" spans="1:7" x14ac:dyDescent="0.25">
      <c r="A1028">
        <f t="shared" si="32"/>
        <v>64</v>
      </c>
      <c r="B1028" s="2" t="s">
        <v>26</v>
      </c>
      <c r="C1028" s="2">
        <v>1027</v>
      </c>
      <c r="D1028" t="s">
        <v>353</v>
      </c>
      <c r="E1028" s="4">
        <f t="shared" ca="1" si="33"/>
        <v>0.80665749273783693</v>
      </c>
      <c r="F1028" s="4"/>
      <c r="G1028" s="4"/>
    </row>
    <row r="1029" spans="1:7" x14ac:dyDescent="0.25">
      <c r="A1029">
        <f t="shared" si="32"/>
        <v>64</v>
      </c>
      <c r="B1029" s="2" t="s">
        <v>26</v>
      </c>
      <c r="C1029" s="2">
        <v>1028</v>
      </c>
      <c r="D1029" t="s">
        <v>344</v>
      </c>
      <c r="E1029" s="4">
        <f t="shared" ca="1" si="33"/>
        <v>0.76423716798322539</v>
      </c>
      <c r="F1029" s="4"/>
      <c r="G1029" s="4"/>
    </row>
    <row r="1030" spans="1:7" x14ac:dyDescent="0.25">
      <c r="A1030">
        <f t="shared" si="32"/>
        <v>64</v>
      </c>
      <c r="B1030" s="2" t="s">
        <v>26</v>
      </c>
      <c r="C1030" s="2">
        <v>1029</v>
      </c>
      <c r="D1030" t="s">
        <v>336</v>
      </c>
      <c r="E1030" s="4">
        <f t="shared" ca="1" si="33"/>
        <v>0.72018017358208375</v>
      </c>
      <c r="F1030" s="4"/>
      <c r="G1030" s="4"/>
    </row>
    <row r="1031" spans="1:7" x14ac:dyDescent="0.25">
      <c r="A1031">
        <f t="shared" si="32"/>
        <v>64</v>
      </c>
      <c r="B1031" s="2" t="s">
        <v>26</v>
      </c>
      <c r="C1031" s="2">
        <v>1030</v>
      </c>
      <c r="D1031" t="s">
        <v>339</v>
      </c>
      <c r="E1031" s="4">
        <f t="shared" ca="1" si="33"/>
        <v>0.77797683957482233</v>
      </c>
      <c r="F1031" s="4"/>
      <c r="G1031" s="4"/>
    </row>
    <row r="1032" spans="1:7" x14ac:dyDescent="0.25">
      <c r="A1032">
        <f t="shared" si="32"/>
        <v>64</v>
      </c>
      <c r="B1032" s="2" t="s">
        <v>26</v>
      </c>
      <c r="C1032" s="2">
        <v>1031</v>
      </c>
      <c r="D1032" t="s">
        <v>355</v>
      </c>
      <c r="E1032" s="4">
        <f t="shared" ca="1" si="33"/>
        <v>0.26225849015789038</v>
      </c>
      <c r="F1032" s="4"/>
      <c r="G1032" s="4"/>
    </row>
    <row r="1033" spans="1:7" x14ac:dyDescent="0.25">
      <c r="A1033">
        <f t="shared" si="32"/>
        <v>64</v>
      </c>
      <c r="B1033" s="2" t="s">
        <v>26</v>
      </c>
      <c r="C1033" s="2">
        <v>1032</v>
      </c>
      <c r="D1033" t="s">
        <v>356</v>
      </c>
      <c r="E1033" s="4">
        <f t="shared" ca="1" si="33"/>
        <v>3.6027154578939902E-2</v>
      </c>
      <c r="F1033" s="4"/>
      <c r="G1033" s="4"/>
    </row>
    <row r="1034" spans="1:7" x14ac:dyDescent="0.25">
      <c r="A1034">
        <f t="shared" si="32"/>
        <v>64</v>
      </c>
      <c r="B1034" s="2" t="s">
        <v>26</v>
      </c>
      <c r="C1034" s="2">
        <v>1033</v>
      </c>
      <c r="D1034" t="s">
        <v>329</v>
      </c>
      <c r="E1034" s="4">
        <f t="shared" ca="1" si="33"/>
        <v>0.29578627244979616</v>
      </c>
      <c r="F1034" s="4"/>
      <c r="G1034" s="4"/>
    </row>
    <row r="1035" spans="1:7" x14ac:dyDescent="0.25">
      <c r="A1035">
        <f t="shared" si="32"/>
        <v>64</v>
      </c>
      <c r="B1035" s="2" t="s">
        <v>26</v>
      </c>
      <c r="C1035" s="2">
        <v>1034</v>
      </c>
      <c r="D1035" t="s">
        <v>332</v>
      </c>
      <c r="E1035" s="4">
        <f t="shared" ca="1" si="33"/>
        <v>0.1443560837959561</v>
      </c>
      <c r="F1035" s="4"/>
      <c r="G1035" s="4"/>
    </row>
    <row r="1036" spans="1:7" x14ac:dyDescent="0.25">
      <c r="A1036">
        <f t="shared" si="32"/>
        <v>64</v>
      </c>
      <c r="B1036" s="2" t="s">
        <v>26</v>
      </c>
      <c r="C1036" s="2">
        <v>1035</v>
      </c>
      <c r="D1036" t="s">
        <v>333</v>
      </c>
      <c r="E1036" s="4">
        <f t="shared" ca="1" si="33"/>
        <v>0.6960398714358087</v>
      </c>
      <c r="F1036" s="4"/>
      <c r="G1036" s="4"/>
    </row>
    <row r="1037" spans="1:7" x14ac:dyDescent="0.25">
      <c r="A1037">
        <f t="shared" si="32"/>
        <v>64</v>
      </c>
      <c r="B1037" s="2" t="s">
        <v>26</v>
      </c>
      <c r="C1037" s="2">
        <v>1036</v>
      </c>
      <c r="D1037" t="s">
        <v>334</v>
      </c>
      <c r="E1037" s="4">
        <f t="shared" ca="1" si="33"/>
        <v>0.33551952240757676</v>
      </c>
      <c r="F1037" s="4"/>
      <c r="G1037" s="4"/>
    </row>
    <row r="1038" spans="1:7" x14ac:dyDescent="0.25">
      <c r="A1038">
        <f t="shared" si="32"/>
        <v>64</v>
      </c>
      <c r="B1038" s="2" t="s">
        <v>26</v>
      </c>
      <c r="C1038" s="2">
        <v>1037</v>
      </c>
      <c r="D1038" t="s">
        <v>321</v>
      </c>
      <c r="E1038" s="4">
        <f t="shared" ca="1" si="33"/>
        <v>0.490704646851014</v>
      </c>
      <c r="F1038" s="4"/>
      <c r="G1038" s="4"/>
    </row>
    <row r="1039" spans="1:7" x14ac:dyDescent="0.25">
      <c r="A1039">
        <f t="shared" si="32"/>
        <v>64</v>
      </c>
      <c r="B1039" s="2" t="s">
        <v>26</v>
      </c>
      <c r="C1039" s="2">
        <v>1038</v>
      </c>
      <c r="D1039" t="s">
        <v>322</v>
      </c>
      <c r="E1039" s="4">
        <f t="shared" ca="1" si="33"/>
        <v>0.18538576520344274</v>
      </c>
      <c r="F1039" s="4"/>
      <c r="G1039" s="4"/>
    </row>
    <row r="1040" spans="1:7" x14ac:dyDescent="0.25">
      <c r="A1040">
        <f t="shared" si="32"/>
        <v>64</v>
      </c>
      <c r="B1040" s="2" t="s">
        <v>26</v>
      </c>
      <c r="C1040" s="2">
        <v>1039</v>
      </c>
      <c r="D1040" t="s">
        <v>323</v>
      </c>
      <c r="E1040" s="4">
        <f t="shared" ca="1" si="33"/>
        <v>5.4566684690308676E-2</v>
      </c>
      <c r="F1040" s="4"/>
      <c r="G1040" s="4"/>
    </row>
    <row r="1041" spans="1:7" x14ac:dyDescent="0.25">
      <c r="A1041">
        <f t="shared" si="32"/>
        <v>64</v>
      </c>
      <c r="B1041" s="2" t="s">
        <v>26</v>
      </c>
      <c r="C1041" s="2">
        <v>1040</v>
      </c>
      <c r="D1041" t="s">
        <v>324</v>
      </c>
      <c r="E1041" s="4">
        <f t="shared" ca="1" si="33"/>
        <v>0.59148259792763502</v>
      </c>
      <c r="F1041" s="4"/>
      <c r="G1041" s="4"/>
    </row>
    <row r="1042" spans="1:7" x14ac:dyDescent="0.25">
      <c r="A1042">
        <f t="shared" si="32"/>
        <v>64</v>
      </c>
      <c r="B1042" s="2" t="s">
        <v>26</v>
      </c>
      <c r="C1042" s="2">
        <v>1041</v>
      </c>
      <c r="D1042" t="s">
        <v>325</v>
      </c>
      <c r="E1042" s="4">
        <f t="shared" ca="1" si="33"/>
        <v>0.53916601306131573</v>
      </c>
      <c r="F1042" s="4"/>
      <c r="G1042" s="4"/>
    </row>
    <row r="1043" spans="1:7" x14ac:dyDescent="0.25">
      <c r="A1043">
        <f t="shared" si="32"/>
        <v>64</v>
      </c>
      <c r="B1043" s="2" t="s">
        <v>26</v>
      </c>
      <c r="C1043" s="2">
        <v>1042</v>
      </c>
      <c r="D1043" t="s">
        <v>326</v>
      </c>
      <c r="E1043" s="4">
        <f t="shared" ca="1" si="33"/>
        <v>0.93251479017374539</v>
      </c>
      <c r="F1043" s="4"/>
      <c r="G1043" s="4"/>
    </row>
    <row r="1044" spans="1:7" x14ac:dyDescent="0.25">
      <c r="A1044">
        <f t="shared" si="32"/>
        <v>64</v>
      </c>
      <c r="B1044" s="2" t="s">
        <v>26</v>
      </c>
      <c r="C1044" s="2">
        <v>1043</v>
      </c>
      <c r="D1044" t="s">
        <v>328</v>
      </c>
      <c r="E1044" s="4">
        <f t="shared" ca="1" si="33"/>
        <v>4.2292479353365553E-2</v>
      </c>
      <c r="F1044" s="4"/>
      <c r="G1044" s="4"/>
    </row>
    <row r="1045" spans="1:7" x14ac:dyDescent="0.25">
      <c r="A1045">
        <f t="shared" si="32"/>
        <v>64</v>
      </c>
      <c r="B1045" s="2" t="s">
        <v>26</v>
      </c>
      <c r="C1045" s="2">
        <v>1044</v>
      </c>
      <c r="D1045" t="s">
        <v>350</v>
      </c>
      <c r="E1045" s="4">
        <f t="shared" ca="1" si="33"/>
        <v>0.73123673055760174</v>
      </c>
      <c r="F1045" s="4"/>
      <c r="G1045" s="4"/>
    </row>
    <row r="1046" spans="1:7" x14ac:dyDescent="0.25">
      <c r="A1046">
        <f t="shared" si="32"/>
        <v>64</v>
      </c>
      <c r="B1046" s="2" t="s">
        <v>26</v>
      </c>
      <c r="C1046" s="2">
        <v>1045</v>
      </c>
      <c r="D1046" t="s">
        <v>351</v>
      </c>
      <c r="E1046" s="4">
        <f t="shared" ca="1" si="33"/>
        <v>1.3319639367079361E-2</v>
      </c>
      <c r="F1046" s="4"/>
      <c r="G1046" s="4"/>
    </row>
    <row r="1047" spans="1:7" x14ac:dyDescent="0.25">
      <c r="A1047">
        <f t="shared" si="32"/>
        <v>64</v>
      </c>
      <c r="B1047" s="2" t="s">
        <v>26</v>
      </c>
      <c r="C1047" s="2">
        <v>1046</v>
      </c>
      <c r="D1047" t="s">
        <v>345</v>
      </c>
      <c r="E1047" s="4">
        <f t="shared" ca="1" si="33"/>
        <v>0.74779321241442342</v>
      </c>
      <c r="F1047" s="4"/>
      <c r="G1047" s="4"/>
    </row>
    <row r="1048" spans="1:7" x14ac:dyDescent="0.25">
      <c r="A1048">
        <f t="shared" si="32"/>
        <v>64</v>
      </c>
      <c r="B1048" s="2" t="s">
        <v>26</v>
      </c>
      <c r="C1048" s="2">
        <v>1047</v>
      </c>
      <c r="D1048" t="s">
        <v>347</v>
      </c>
      <c r="E1048" s="4">
        <f t="shared" ca="1" si="33"/>
        <v>0.69951822469189184</v>
      </c>
      <c r="F1048" s="4"/>
      <c r="G1048" s="4"/>
    </row>
    <row r="1049" spans="1:7" x14ac:dyDescent="0.25">
      <c r="A1049">
        <f t="shared" si="32"/>
        <v>64</v>
      </c>
      <c r="B1049" s="2" t="s">
        <v>26</v>
      </c>
      <c r="C1049" s="2">
        <v>1048</v>
      </c>
      <c r="D1049" t="s">
        <v>346</v>
      </c>
      <c r="E1049" s="4">
        <f t="shared" ca="1" si="33"/>
        <v>0.25912690188614662</v>
      </c>
      <c r="F1049" s="4"/>
      <c r="G1049" s="4"/>
    </row>
    <row r="1050" spans="1:7" x14ac:dyDescent="0.25">
      <c r="A1050">
        <f t="shared" si="32"/>
        <v>65</v>
      </c>
      <c r="B1050" s="2" t="s">
        <v>1076</v>
      </c>
      <c r="C1050" s="2">
        <v>1049</v>
      </c>
      <c r="D1050" t="s">
        <v>1076</v>
      </c>
      <c r="E1050" s="4">
        <f t="shared" ca="1" si="33"/>
        <v>0.37471705207904282</v>
      </c>
      <c r="F1050" s="4"/>
      <c r="G1050" s="4"/>
    </row>
    <row r="1051" spans="1:7" x14ac:dyDescent="0.25">
      <c r="A1051">
        <f t="shared" si="32"/>
        <v>65</v>
      </c>
      <c r="B1051" s="2" t="s">
        <v>1076</v>
      </c>
      <c r="C1051" s="2">
        <v>1050</v>
      </c>
      <c r="D1051" t="s">
        <v>1077</v>
      </c>
      <c r="E1051" s="4">
        <f t="shared" ca="1" si="33"/>
        <v>0.7518631598606843</v>
      </c>
      <c r="F1051" s="4"/>
      <c r="G1051" s="4"/>
    </row>
    <row r="1052" spans="1:7" x14ac:dyDescent="0.25">
      <c r="A1052">
        <f t="shared" si="32"/>
        <v>65</v>
      </c>
      <c r="B1052" s="2" t="s">
        <v>1076</v>
      </c>
      <c r="C1052" s="2">
        <v>1051</v>
      </c>
      <c r="D1052" t="s">
        <v>1078</v>
      </c>
      <c r="E1052" s="4">
        <f t="shared" ca="1" si="33"/>
        <v>0.45362649891506346</v>
      </c>
      <c r="F1052" s="4"/>
      <c r="G1052" s="4"/>
    </row>
    <row r="1053" spans="1:7" x14ac:dyDescent="0.25">
      <c r="A1053">
        <f t="shared" si="32"/>
        <v>65</v>
      </c>
      <c r="B1053" s="2" t="s">
        <v>1076</v>
      </c>
      <c r="C1053" s="2">
        <v>1052</v>
      </c>
      <c r="D1053" t="s">
        <v>1079</v>
      </c>
      <c r="E1053" s="4">
        <f t="shared" ca="1" si="33"/>
        <v>0.81113225523180776</v>
      </c>
      <c r="F1053" s="4"/>
      <c r="G1053" s="4"/>
    </row>
    <row r="1054" spans="1:7" x14ac:dyDescent="0.25">
      <c r="A1054">
        <f t="shared" si="32"/>
        <v>65</v>
      </c>
      <c r="B1054" s="2" t="s">
        <v>1076</v>
      </c>
      <c r="C1054" s="2">
        <v>1053</v>
      </c>
      <c r="D1054" t="s">
        <v>1080</v>
      </c>
      <c r="E1054" s="4">
        <f t="shared" ca="1" si="33"/>
        <v>0.83547609443261617</v>
      </c>
      <c r="F1054" s="4"/>
      <c r="G1054" s="4"/>
    </row>
    <row r="1055" spans="1:7" x14ac:dyDescent="0.25">
      <c r="A1055">
        <f t="shared" si="32"/>
        <v>65</v>
      </c>
      <c r="B1055" s="2" t="s">
        <v>1076</v>
      </c>
      <c r="C1055" s="2">
        <v>1054</v>
      </c>
      <c r="D1055" t="s">
        <v>1081</v>
      </c>
      <c r="E1055" s="4">
        <f t="shared" ca="1" si="33"/>
        <v>0.53026767915584216</v>
      </c>
      <c r="F1055" s="4"/>
      <c r="G1055" s="4"/>
    </row>
    <row r="1056" spans="1:7" x14ac:dyDescent="0.25">
      <c r="A1056">
        <f t="shared" si="32"/>
        <v>65</v>
      </c>
      <c r="B1056" s="2" t="s">
        <v>1076</v>
      </c>
      <c r="C1056" s="2">
        <v>1055</v>
      </c>
      <c r="D1056" t="s">
        <v>1082</v>
      </c>
      <c r="E1056" s="4">
        <f t="shared" ca="1" si="33"/>
        <v>0.63175209286699996</v>
      </c>
      <c r="F1056" s="4"/>
      <c r="G1056" s="4"/>
    </row>
    <row r="1057" spans="1:7" x14ac:dyDescent="0.25">
      <c r="A1057">
        <f t="shared" si="32"/>
        <v>65</v>
      </c>
      <c r="B1057" s="2" t="s">
        <v>1076</v>
      </c>
      <c r="C1057" s="2">
        <v>1056</v>
      </c>
      <c r="D1057" t="s">
        <v>1083</v>
      </c>
      <c r="E1057" s="4">
        <f t="shared" ca="1" si="33"/>
        <v>0.88648402410097527</v>
      </c>
      <c r="F1057" s="4"/>
      <c r="G1057" s="4"/>
    </row>
    <row r="1058" spans="1:7" x14ac:dyDescent="0.25">
      <c r="A1058">
        <f t="shared" si="32"/>
        <v>65</v>
      </c>
      <c r="B1058" s="2" t="s">
        <v>1076</v>
      </c>
      <c r="C1058" s="2">
        <v>1057</v>
      </c>
      <c r="D1058" t="s">
        <v>1084</v>
      </c>
      <c r="E1058" s="4">
        <f t="shared" ca="1" si="33"/>
        <v>2.0950912190526028E-3</v>
      </c>
      <c r="F1058" s="4"/>
      <c r="G1058" s="4"/>
    </row>
    <row r="1059" spans="1:7" x14ac:dyDescent="0.25">
      <c r="A1059">
        <f t="shared" si="32"/>
        <v>65</v>
      </c>
      <c r="B1059" s="2" t="s">
        <v>1076</v>
      </c>
      <c r="C1059" s="2">
        <v>1058</v>
      </c>
      <c r="D1059" t="s">
        <v>1085</v>
      </c>
      <c r="E1059" s="4">
        <f t="shared" ca="1" si="33"/>
        <v>0.41091251751445568</v>
      </c>
      <c r="F1059" s="4"/>
      <c r="G1059" s="4"/>
    </row>
    <row r="1060" spans="1:7" x14ac:dyDescent="0.25">
      <c r="A1060">
        <f t="shared" si="32"/>
        <v>65</v>
      </c>
      <c r="B1060" s="2" t="s">
        <v>1076</v>
      </c>
      <c r="C1060" s="2">
        <v>1059</v>
      </c>
      <c r="D1060" t="s">
        <v>1086</v>
      </c>
      <c r="E1060" s="4">
        <f t="shared" ca="1" si="33"/>
        <v>0.18830320080899832</v>
      </c>
      <c r="F1060" s="4"/>
      <c r="G1060" s="4"/>
    </row>
    <row r="1061" spans="1:7" x14ac:dyDescent="0.25">
      <c r="A1061">
        <f t="shared" si="32"/>
        <v>65</v>
      </c>
      <c r="B1061" s="2" t="s">
        <v>1076</v>
      </c>
      <c r="C1061" s="2">
        <v>1060</v>
      </c>
      <c r="D1061" t="s">
        <v>1087</v>
      </c>
      <c r="E1061" s="4">
        <f t="shared" ca="1" si="33"/>
        <v>4.9787066022749404E-2</v>
      </c>
      <c r="F1061" s="4"/>
      <c r="G1061" s="4"/>
    </row>
    <row r="1062" spans="1:7" x14ac:dyDescent="0.25">
      <c r="A1062">
        <f t="shared" si="32"/>
        <v>65</v>
      </c>
      <c r="B1062" s="2" t="s">
        <v>1076</v>
      </c>
      <c r="C1062" s="2">
        <v>1061</v>
      </c>
      <c r="D1062" t="s">
        <v>1088</v>
      </c>
      <c r="E1062" s="4">
        <f t="shared" ca="1" si="33"/>
        <v>0.94732341603897918</v>
      </c>
      <c r="F1062" s="4"/>
      <c r="G1062" s="4"/>
    </row>
    <row r="1063" spans="1:7" x14ac:dyDescent="0.25">
      <c r="A1063">
        <f t="shared" si="32"/>
        <v>65</v>
      </c>
      <c r="B1063" s="2" t="s">
        <v>1076</v>
      </c>
      <c r="C1063" s="2">
        <v>1062</v>
      </c>
      <c r="D1063" t="s">
        <v>1089</v>
      </c>
      <c r="E1063" s="4">
        <f t="shared" ca="1" si="33"/>
        <v>0.57407446768638193</v>
      </c>
      <c r="F1063" s="4"/>
      <c r="G1063" s="4"/>
    </row>
    <row r="1064" spans="1:7" x14ac:dyDescent="0.25">
      <c r="A1064">
        <f t="shared" si="32"/>
        <v>65</v>
      </c>
      <c r="B1064" s="2" t="s">
        <v>1076</v>
      </c>
      <c r="C1064" s="2">
        <v>1063</v>
      </c>
      <c r="D1064" t="s">
        <v>1090</v>
      </c>
      <c r="E1064" s="4">
        <f t="shared" ca="1" si="33"/>
        <v>0.97116030841233658</v>
      </c>
      <c r="F1064" s="4"/>
      <c r="G1064" s="4"/>
    </row>
    <row r="1065" spans="1:7" x14ac:dyDescent="0.25">
      <c r="A1065">
        <f t="shared" si="32"/>
        <v>65</v>
      </c>
      <c r="B1065" s="2" t="s">
        <v>1076</v>
      </c>
      <c r="C1065" s="2">
        <v>1064</v>
      </c>
      <c r="D1065" t="s">
        <v>1091</v>
      </c>
      <c r="E1065" s="4">
        <f t="shared" ca="1" si="33"/>
        <v>0.3996659548275997</v>
      </c>
      <c r="F1065" s="4"/>
      <c r="G1065" s="4"/>
    </row>
    <row r="1066" spans="1:7" x14ac:dyDescent="0.25">
      <c r="A1066">
        <f t="shared" si="32"/>
        <v>65</v>
      </c>
      <c r="B1066" s="2" t="s">
        <v>1076</v>
      </c>
      <c r="C1066" s="2">
        <v>1065</v>
      </c>
      <c r="D1066" t="s">
        <v>1092</v>
      </c>
      <c r="E1066" s="4">
        <f t="shared" ca="1" si="33"/>
        <v>0.80245791825125312</v>
      </c>
      <c r="F1066" s="4"/>
      <c r="G1066" s="4"/>
    </row>
    <row r="1067" spans="1:7" x14ac:dyDescent="0.25">
      <c r="A1067">
        <f t="shared" si="32"/>
        <v>66</v>
      </c>
      <c r="B1067" s="2" t="s">
        <v>1093</v>
      </c>
      <c r="C1067" s="2">
        <v>1066</v>
      </c>
      <c r="D1067" t="s">
        <v>1093</v>
      </c>
      <c r="E1067" s="4">
        <f t="shared" ca="1" si="33"/>
        <v>0.152624989883693</v>
      </c>
      <c r="F1067" s="4"/>
      <c r="G1067" s="4"/>
    </row>
    <row r="1068" spans="1:7" x14ac:dyDescent="0.25">
      <c r="A1068">
        <f t="shared" si="32"/>
        <v>66</v>
      </c>
      <c r="B1068" s="2" t="s">
        <v>1093</v>
      </c>
      <c r="C1068" s="2">
        <v>1067</v>
      </c>
      <c r="D1068" t="s">
        <v>1094</v>
      </c>
      <c r="E1068" s="4">
        <f t="shared" ca="1" si="33"/>
        <v>0.77585343284964536</v>
      </c>
      <c r="F1068" s="4"/>
      <c r="G1068" s="4"/>
    </row>
    <row r="1069" spans="1:7" x14ac:dyDescent="0.25">
      <c r="A1069">
        <f t="shared" si="32"/>
        <v>66</v>
      </c>
      <c r="B1069" s="2" t="s">
        <v>1093</v>
      </c>
      <c r="C1069" s="2">
        <v>1068</v>
      </c>
      <c r="D1069" t="s">
        <v>1095</v>
      </c>
      <c r="E1069" s="4">
        <f t="shared" ca="1" si="33"/>
        <v>0.23558815327835514</v>
      </c>
      <c r="F1069" s="4"/>
      <c r="G1069" s="4"/>
    </row>
    <row r="1070" spans="1:7" x14ac:dyDescent="0.25">
      <c r="A1070">
        <f t="shared" si="32"/>
        <v>66</v>
      </c>
      <c r="B1070" s="2" t="s">
        <v>1093</v>
      </c>
      <c r="C1070" s="2">
        <v>1069</v>
      </c>
      <c r="D1070" t="s">
        <v>1096</v>
      </c>
      <c r="E1070" s="4">
        <f t="shared" ca="1" si="33"/>
        <v>0.56549539660132775</v>
      </c>
      <c r="F1070" s="4"/>
      <c r="G1070" s="4"/>
    </row>
    <row r="1071" spans="1:7" x14ac:dyDescent="0.25">
      <c r="A1071">
        <f t="shared" si="32"/>
        <v>66</v>
      </c>
      <c r="B1071" s="2" t="s">
        <v>1093</v>
      </c>
      <c r="C1071" s="2">
        <v>1070</v>
      </c>
      <c r="D1071" t="s">
        <v>413</v>
      </c>
      <c r="E1071" s="4">
        <f t="shared" ca="1" si="33"/>
        <v>0.97604221659406731</v>
      </c>
      <c r="F1071" s="4"/>
      <c r="G1071" s="4"/>
    </row>
    <row r="1072" spans="1:7" x14ac:dyDescent="0.25">
      <c r="A1072">
        <f t="shared" si="32"/>
        <v>66</v>
      </c>
      <c r="B1072" s="2" t="s">
        <v>1093</v>
      </c>
      <c r="C1072" s="2">
        <v>1071</v>
      </c>
      <c r="D1072" t="s">
        <v>1098</v>
      </c>
      <c r="E1072" s="4">
        <f t="shared" ca="1" si="33"/>
        <v>0.31464717333719638</v>
      </c>
      <c r="F1072" s="4"/>
      <c r="G1072" s="4"/>
    </row>
    <row r="1073" spans="1:7" x14ac:dyDescent="0.25">
      <c r="A1073">
        <f t="shared" si="32"/>
        <v>66</v>
      </c>
      <c r="B1073" s="2" t="s">
        <v>1093</v>
      </c>
      <c r="C1073" s="2">
        <v>1072</v>
      </c>
      <c r="D1073" t="s">
        <v>1099</v>
      </c>
      <c r="E1073" s="4">
        <f t="shared" ca="1" si="33"/>
        <v>0.3541546060957611</v>
      </c>
      <c r="F1073" s="4"/>
      <c r="G1073" s="4"/>
    </row>
    <row r="1074" spans="1:7" x14ac:dyDescent="0.25">
      <c r="A1074">
        <f t="shared" si="32"/>
        <v>66</v>
      </c>
      <c r="B1074" s="2" t="s">
        <v>1093</v>
      </c>
      <c r="C1074" s="2">
        <v>1073</v>
      </c>
      <c r="D1074" t="s">
        <v>1097</v>
      </c>
      <c r="E1074" s="4">
        <f t="shared" ca="1" si="33"/>
        <v>0.20851699959360237</v>
      </c>
      <c r="F1074" s="4"/>
      <c r="G1074" s="4"/>
    </row>
    <row r="1075" spans="1:7" x14ac:dyDescent="0.25">
      <c r="A1075">
        <f t="shared" si="32"/>
        <v>66</v>
      </c>
      <c r="B1075" s="2" t="s">
        <v>1093</v>
      </c>
      <c r="C1075" s="2">
        <v>1074</v>
      </c>
      <c r="D1075" t="s">
        <v>1100</v>
      </c>
      <c r="E1075" s="4">
        <f t="shared" ca="1" si="33"/>
        <v>0.9288941859645492</v>
      </c>
      <c r="F1075" s="4"/>
      <c r="G1075" s="4"/>
    </row>
    <row r="1076" spans="1:7" x14ac:dyDescent="0.25">
      <c r="A1076">
        <f t="shared" si="32"/>
        <v>66</v>
      </c>
      <c r="B1076" s="2" t="s">
        <v>1093</v>
      </c>
      <c r="C1076" s="2">
        <v>1075</v>
      </c>
      <c r="D1076" t="s">
        <v>1101</v>
      </c>
      <c r="E1076" s="4">
        <f t="shared" ca="1" si="33"/>
        <v>0.58529498207128361</v>
      </c>
      <c r="F1076" s="4"/>
      <c r="G1076" s="4"/>
    </row>
    <row r="1077" spans="1:7" x14ac:dyDescent="0.25">
      <c r="A1077">
        <f t="shared" si="32"/>
        <v>66</v>
      </c>
      <c r="B1077" s="2" t="s">
        <v>1093</v>
      </c>
      <c r="C1077" s="2">
        <v>1076</v>
      </c>
      <c r="D1077" t="s">
        <v>1102</v>
      </c>
      <c r="E1077" s="4">
        <f t="shared" ca="1" si="33"/>
        <v>0.95920224591873526</v>
      </c>
      <c r="F1077" s="4"/>
      <c r="G1077" s="4"/>
    </row>
    <row r="1078" spans="1:7" x14ac:dyDescent="0.25">
      <c r="A1078">
        <f t="shared" si="32"/>
        <v>66</v>
      </c>
      <c r="B1078" s="2" t="s">
        <v>1093</v>
      </c>
      <c r="C1078" s="2">
        <v>1077</v>
      </c>
      <c r="D1078" t="s">
        <v>1103</v>
      </c>
      <c r="E1078" s="4">
        <f t="shared" ca="1" si="33"/>
        <v>0.33954921549106254</v>
      </c>
      <c r="F1078" s="4"/>
      <c r="G1078" s="4"/>
    </row>
    <row r="1079" spans="1:7" x14ac:dyDescent="0.25">
      <c r="A1079">
        <f t="shared" si="32"/>
        <v>66</v>
      </c>
      <c r="B1079" s="2" t="s">
        <v>1093</v>
      </c>
      <c r="C1079" s="2">
        <v>1078</v>
      </c>
      <c r="D1079" t="s">
        <v>1104</v>
      </c>
      <c r="E1079" s="4">
        <f t="shared" ca="1" si="33"/>
        <v>0.77754476008307549</v>
      </c>
      <c r="F1079" s="4"/>
      <c r="G1079" s="4"/>
    </row>
    <row r="1080" spans="1:7" x14ac:dyDescent="0.25">
      <c r="A1080">
        <f t="shared" si="32"/>
        <v>66</v>
      </c>
      <c r="B1080" s="2" t="s">
        <v>1093</v>
      </c>
      <c r="C1080" s="2">
        <v>1079</v>
      </c>
      <c r="D1080" t="s">
        <v>1105</v>
      </c>
      <c r="E1080" s="4">
        <f t="shared" ca="1" si="33"/>
        <v>0.60841821258132489</v>
      </c>
      <c r="F1080" s="4"/>
      <c r="G1080" s="4"/>
    </row>
    <row r="1081" spans="1:7" x14ac:dyDescent="0.25">
      <c r="A1081">
        <f t="shared" si="32"/>
        <v>66</v>
      </c>
      <c r="B1081" s="2" t="s">
        <v>1093</v>
      </c>
      <c r="C1081" s="2">
        <v>1080</v>
      </c>
      <c r="D1081" t="s">
        <v>1106</v>
      </c>
      <c r="E1081" s="4">
        <f t="shared" ca="1" si="33"/>
        <v>5.1318015898112579E-2</v>
      </c>
      <c r="F1081" s="4"/>
      <c r="G1081" s="4"/>
    </row>
    <row r="1082" spans="1:7" x14ac:dyDescent="0.25">
      <c r="A1082">
        <f t="shared" si="32"/>
        <v>66</v>
      </c>
      <c r="B1082" s="2" t="s">
        <v>1093</v>
      </c>
      <c r="C1082" s="2">
        <v>1081</v>
      </c>
      <c r="D1082" t="s">
        <v>1107</v>
      </c>
      <c r="E1082" s="4">
        <f t="shared" ca="1" si="33"/>
        <v>0.91754568709229323</v>
      </c>
      <c r="F1082" s="4"/>
      <c r="G1082" s="4"/>
    </row>
    <row r="1083" spans="1:7" x14ac:dyDescent="0.25">
      <c r="A1083">
        <f t="shared" si="32"/>
        <v>66</v>
      </c>
      <c r="B1083" s="2" t="s">
        <v>1093</v>
      </c>
      <c r="C1083" s="2">
        <v>1082</v>
      </c>
      <c r="D1083" t="s">
        <v>1108</v>
      </c>
      <c r="E1083" s="4">
        <f t="shared" ca="1" si="33"/>
        <v>0.58514730908884804</v>
      </c>
      <c r="F1083" s="4"/>
      <c r="G1083" s="4"/>
    </row>
    <row r="1084" spans="1:7" x14ac:dyDescent="0.25">
      <c r="A1084">
        <f t="shared" si="32"/>
        <v>66</v>
      </c>
      <c r="B1084" s="2" t="s">
        <v>1093</v>
      </c>
      <c r="C1084" s="2">
        <v>1083</v>
      </c>
      <c r="D1084" t="s">
        <v>1109</v>
      </c>
      <c r="E1084" s="4">
        <f t="shared" ca="1" si="33"/>
        <v>0.50624519208336971</v>
      </c>
      <c r="F1084" s="4"/>
      <c r="G1084" s="4"/>
    </row>
    <row r="1085" spans="1:7" x14ac:dyDescent="0.25">
      <c r="A1085">
        <f t="shared" si="32"/>
        <v>66</v>
      </c>
      <c r="B1085" s="2" t="s">
        <v>1093</v>
      </c>
      <c r="C1085" s="2">
        <v>1084</v>
      </c>
      <c r="D1085" t="s">
        <v>1110</v>
      </c>
      <c r="E1085" s="4">
        <f t="shared" ca="1" si="33"/>
        <v>0.3510614294492882</v>
      </c>
      <c r="F1085" s="4"/>
      <c r="G1085" s="4"/>
    </row>
    <row r="1086" spans="1:7" x14ac:dyDescent="0.25">
      <c r="A1086">
        <f t="shared" si="32"/>
        <v>66</v>
      </c>
      <c r="B1086" s="2" t="s">
        <v>1093</v>
      </c>
      <c r="C1086" s="2">
        <v>1085</v>
      </c>
      <c r="D1086" t="s">
        <v>1111</v>
      </c>
      <c r="E1086" s="4">
        <f t="shared" ca="1" si="33"/>
        <v>4.2538694493013951E-3</v>
      </c>
      <c r="F1086" s="4"/>
      <c r="G1086" s="4"/>
    </row>
    <row r="1087" spans="1:7" x14ac:dyDescent="0.25">
      <c r="A1087">
        <f t="shared" si="32"/>
        <v>66</v>
      </c>
      <c r="B1087" s="2" t="s">
        <v>1093</v>
      </c>
      <c r="C1087" s="2">
        <v>1086</v>
      </c>
      <c r="D1087" t="s">
        <v>1112</v>
      </c>
      <c r="E1087" s="4">
        <f t="shared" ca="1" si="33"/>
        <v>0.39597422563189955</v>
      </c>
      <c r="F1087" s="4"/>
      <c r="G1087" s="4"/>
    </row>
    <row r="1088" spans="1:7" x14ac:dyDescent="0.25">
      <c r="A1088">
        <f t="shared" si="32"/>
        <v>66</v>
      </c>
      <c r="B1088" s="2" t="s">
        <v>1093</v>
      </c>
      <c r="C1088" s="2">
        <v>1087</v>
      </c>
      <c r="D1088" t="s">
        <v>1113</v>
      </c>
      <c r="E1088" s="4">
        <f t="shared" ca="1" si="33"/>
        <v>0.32457054713080924</v>
      </c>
      <c r="F1088" s="4"/>
      <c r="G1088" s="4"/>
    </row>
    <row r="1089" spans="1:7" x14ac:dyDescent="0.25">
      <c r="A1089">
        <f t="shared" si="32"/>
        <v>66</v>
      </c>
      <c r="B1089" s="2" t="s">
        <v>1093</v>
      </c>
      <c r="C1089" s="2">
        <v>1088</v>
      </c>
      <c r="D1089" t="s">
        <v>1114</v>
      </c>
      <c r="E1089" s="4">
        <f t="shared" ca="1" si="33"/>
        <v>7.7814630970264642E-2</v>
      </c>
      <c r="F1089" s="4"/>
      <c r="G1089" s="4"/>
    </row>
    <row r="1090" spans="1:7" x14ac:dyDescent="0.25">
      <c r="A1090">
        <f t="shared" si="32"/>
        <v>66</v>
      </c>
      <c r="B1090" s="2" t="s">
        <v>1093</v>
      </c>
      <c r="C1090" s="2">
        <v>1089</v>
      </c>
      <c r="D1090" t="s">
        <v>1115</v>
      </c>
      <c r="E1090" s="4">
        <f t="shared" ca="1" si="33"/>
        <v>0.89640186907038666</v>
      </c>
      <c r="F1090" s="4"/>
      <c r="G1090" s="4"/>
    </row>
    <row r="1091" spans="1:7" x14ac:dyDescent="0.25">
      <c r="A1091">
        <f t="shared" ref="A1091:A1113" si="34">IF(B1091=B1090,A1090,SUM(A1090,1))</f>
        <v>66</v>
      </c>
      <c r="B1091" s="2" t="s">
        <v>1093</v>
      </c>
      <c r="C1091" s="2">
        <v>1090</v>
      </c>
      <c r="D1091" t="s">
        <v>1116</v>
      </c>
      <c r="E1091" s="4">
        <f t="shared" ref="E1091:E1113" ca="1" si="35">RAND()</f>
        <v>0.67806374801659031</v>
      </c>
      <c r="F1091" s="4"/>
      <c r="G1091" s="4"/>
    </row>
    <row r="1092" spans="1:7" x14ac:dyDescent="0.25">
      <c r="A1092">
        <f t="shared" si="34"/>
        <v>66</v>
      </c>
      <c r="B1092" s="2" t="s">
        <v>1093</v>
      </c>
      <c r="C1092" s="2">
        <v>1091</v>
      </c>
      <c r="D1092" t="s">
        <v>1117</v>
      </c>
      <c r="E1092" s="4">
        <f t="shared" ca="1" si="35"/>
        <v>0.13992340803746406</v>
      </c>
      <c r="F1092" s="4"/>
      <c r="G1092" s="4"/>
    </row>
    <row r="1093" spans="1:7" x14ac:dyDescent="0.25">
      <c r="A1093">
        <f t="shared" si="34"/>
        <v>66</v>
      </c>
      <c r="B1093" s="2" t="s">
        <v>1093</v>
      </c>
      <c r="C1093" s="2">
        <v>1092</v>
      </c>
      <c r="D1093" t="s">
        <v>1118</v>
      </c>
      <c r="E1093" s="4">
        <f t="shared" ca="1" si="35"/>
        <v>0.1459741644767395</v>
      </c>
      <c r="F1093" s="4"/>
      <c r="G1093" s="4"/>
    </row>
    <row r="1094" spans="1:7" x14ac:dyDescent="0.25">
      <c r="A1094">
        <f t="shared" si="34"/>
        <v>66</v>
      </c>
      <c r="B1094" s="2" t="s">
        <v>1093</v>
      </c>
      <c r="C1094" s="2">
        <v>1093</v>
      </c>
      <c r="D1094" t="s">
        <v>1119</v>
      </c>
      <c r="E1094" s="4">
        <f t="shared" ca="1" si="35"/>
        <v>0.11203925985197583</v>
      </c>
      <c r="F1094" s="4"/>
      <c r="G1094" s="4"/>
    </row>
    <row r="1095" spans="1:7" x14ac:dyDescent="0.25">
      <c r="A1095">
        <f t="shared" si="34"/>
        <v>66</v>
      </c>
      <c r="B1095" s="2" t="s">
        <v>1093</v>
      </c>
      <c r="C1095" s="2">
        <v>1094</v>
      </c>
      <c r="D1095" t="s">
        <v>1122</v>
      </c>
      <c r="E1095" s="4">
        <f t="shared" ca="1" si="35"/>
        <v>0.33652066923501722</v>
      </c>
      <c r="F1095" s="4"/>
      <c r="G1095" s="4"/>
    </row>
    <row r="1096" spans="1:7" x14ac:dyDescent="0.25">
      <c r="A1096">
        <f t="shared" si="34"/>
        <v>66</v>
      </c>
      <c r="B1096" s="2" t="s">
        <v>1093</v>
      </c>
      <c r="C1096" s="2">
        <v>1095</v>
      </c>
      <c r="D1096" t="s">
        <v>1123</v>
      </c>
      <c r="E1096" s="4">
        <f t="shared" ca="1" si="35"/>
        <v>0.70555126734551277</v>
      </c>
      <c r="F1096" s="4"/>
      <c r="G1096" s="4"/>
    </row>
    <row r="1097" spans="1:7" x14ac:dyDescent="0.25">
      <c r="A1097">
        <f t="shared" si="34"/>
        <v>66</v>
      </c>
      <c r="B1097" s="2" t="s">
        <v>1093</v>
      </c>
      <c r="C1097" s="2">
        <v>1096</v>
      </c>
      <c r="D1097" t="s">
        <v>1120</v>
      </c>
      <c r="E1097" s="4">
        <f t="shared" ca="1" si="35"/>
        <v>0.90442966299857164</v>
      </c>
      <c r="F1097" s="4"/>
      <c r="G1097" s="4"/>
    </row>
    <row r="1098" spans="1:7" x14ac:dyDescent="0.25">
      <c r="A1098">
        <f t="shared" si="34"/>
        <v>66</v>
      </c>
      <c r="B1098" s="2" t="s">
        <v>1093</v>
      </c>
      <c r="C1098" s="2">
        <v>1097</v>
      </c>
      <c r="D1098" t="s">
        <v>1121</v>
      </c>
      <c r="E1098" s="4">
        <f t="shared" ca="1" si="35"/>
        <v>0.51230670150969659</v>
      </c>
      <c r="F1098" s="4"/>
      <c r="G1098" s="4"/>
    </row>
    <row r="1099" spans="1:7" x14ac:dyDescent="0.25">
      <c r="A1099">
        <f t="shared" si="34"/>
        <v>66</v>
      </c>
      <c r="B1099" s="2" t="s">
        <v>1093</v>
      </c>
      <c r="C1099" s="2">
        <v>1098</v>
      </c>
      <c r="D1099" t="s">
        <v>1124</v>
      </c>
      <c r="E1099" s="4">
        <f t="shared" ca="1" si="35"/>
        <v>0.73541849229677425</v>
      </c>
      <c r="F1099" s="4"/>
      <c r="G1099" s="4"/>
    </row>
    <row r="1100" spans="1:7" x14ac:dyDescent="0.25">
      <c r="A1100">
        <f t="shared" si="34"/>
        <v>66</v>
      </c>
      <c r="B1100" s="2" t="s">
        <v>1093</v>
      </c>
      <c r="C1100" s="2">
        <v>1099</v>
      </c>
      <c r="D1100" t="s">
        <v>1125</v>
      </c>
      <c r="E1100" s="4">
        <f t="shared" ca="1" si="35"/>
        <v>0.90408991261983673</v>
      </c>
      <c r="F1100" s="4"/>
      <c r="G1100" s="4"/>
    </row>
    <row r="1101" spans="1:7" x14ac:dyDescent="0.25">
      <c r="A1101">
        <f t="shared" si="34"/>
        <v>66</v>
      </c>
      <c r="B1101" s="2" t="s">
        <v>1093</v>
      </c>
      <c r="C1101" s="2">
        <v>1100</v>
      </c>
      <c r="D1101" t="s">
        <v>1126</v>
      </c>
      <c r="E1101" s="4">
        <f t="shared" ca="1" si="35"/>
        <v>0.65814966952083565</v>
      </c>
      <c r="F1101" s="4"/>
      <c r="G1101" s="4"/>
    </row>
    <row r="1102" spans="1:7" x14ac:dyDescent="0.25">
      <c r="A1102">
        <f t="shared" si="34"/>
        <v>66</v>
      </c>
      <c r="B1102" s="2" t="s">
        <v>1093</v>
      </c>
      <c r="C1102" s="2">
        <v>1101</v>
      </c>
      <c r="D1102" t="s">
        <v>1127</v>
      </c>
      <c r="E1102" s="4">
        <f t="shared" ca="1" si="35"/>
        <v>0.40542775521870456</v>
      </c>
      <c r="F1102" s="4"/>
      <c r="G1102" s="4"/>
    </row>
    <row r="1103" spans="1:7" x14ac:dyDescent="0.25">
      <c r="A1103">
        <f t="shared" si="34"/>
        <v>66</v>
      </c>
      <c r="B1103" s="2" t="s">
        <v>1093</v>
      </c>
      <c r="C1103" s="2">
        <v>1102</v>
      </c>
      <c r="D1103" t="s">
        <v>1128</v>
      </c>
      <c r="E1103" s="4">
        <f t="shared" ca="1" si="35"/>
        <v>0.95345335430733957</v>
      </c>
      <c r="F1103" s="4"/>
      <c r="G1103" s="4"/>
    </row>
    <row r="1104" spans="1:7" x14ac:dyDescent="0.25">
      <c r="A1104">
        <f t="shared" si="34"/>
        <v>66</v>
      </c>
      <c r="B1104" s="2" t="s">
        <v>1093</v>
      </c>
      <c r="C1104" s="2">
        <v>1103</v>
      </c>
      <c r="D1104" t="s">
        <v>1129</v>
      </c>
      <c r="E1104" s="4">
        <f t="shared" ca="1" si="35"/>
        <v>0.60746771882638462</v>
      </c>
      <c r="F1104" s="4"/>
      <c r="G1104" s="4"/>
    </row>
    <row r="1105" spans="1:7" x14ac:dyDescent="0.25">
      <c r="A1105">
        <f t="shared" si="34"/>
        <v>66</v>
      </c>
      <c r="B1105" s="2" t="s">
        <v>1093</v>
      </c>
      <c r="C1105" s="2">
        <v>1104</v>
      </c>
      <c r="D1105" t="s">
        <v>1130</v>
      </c>
      <c r="E1105" s="4">
        <f t="shared" ca="1" si="35"/>
        <v>0.2920499887747775</v>
      </c>
      <c r="F1105" s="4"/>
      <c r="G1105" s="4"/>
    </row>
    <row r="1106" spans="1:7" x14ac:dyDescent="0.25">
      <c r="A1106">
        <f t="shared" si="34"/>
        <v>66</v>
      </c>
      <c r="B1106" s="2" t="s">
        <v>1093</v>
      </c>
      <c r="C1106" s="2">
        <v>1105</v>
      </c>
      <c r="D1106" t="s">
        <v>1131</v>
      </c>
      <c r="E1106" s="4">
        <f t="shared" ca="1" si="35"/>
        <v>0.49018905458221484</v>
      </c>
      <c r="F1106" s="4"/>
      <c r="G1106" s="4"/>
    </row>
    <row r="1107" spans="1:7" x14ac:dyDescent="0.25">
      <c r="A1107">
        <f t="shared" si="34"/>
        <v>66</v>
      </c>
      <c r="B1107" s="2" t="s">
        <v>1093</v>
      </c>
      <c r="C1107" s="2">
        <v>1106</v>
      </c>
      <c r="D1107" t="s">
        <v>1132</v>
      </c>
      <c r="E1107" s="4">
        <f t="shared" ca="1" si="35"/>
        <v>0.65514432759156238</v>
      </c>
      <c r="F1107" s="4"/>
      <c r="G1107" s="4"/>
    </row>
    <row r="1108" spans="1:7" x14ac:dyDescent="0.25">
      <c r="A1108">
        <f t="shared" si="34"/>
        <v>66</v>
      </c>
      <c r="B1108" s="2" t="s">
        <v>1093</v>
      </c>
      <c r="C1108" s="2">
        <v>1107</v>
      </c>
      <c r="D1108" t="s">
        <v>1133</v>
      </c>
      <c r="E1108" s="4">
        <f t="shared" ca="1" si="35"/>
        <v>0.56404559424139522</v>
      </c>
      <c r="F1108" s="4"/>
      <c r="G1108" s="4"/>
    </row>
    <row r="1109" spans="1:7" x14ac:dyDescent="0.25">
      <c r="A1109">
        <f t="shared" si="34"/>
        <v>66</v>
      </c>
      <c r="B1109" s="2" t="s">
        <v>1093</v>
      </c>
      <c r="C1109" s="2">
        <v>1108</v>
      </c>
      <c r="D1109" t="s">
        <v>1134</v>
      </c>
      <c r="E1109" s="4">
        <f t="shared" ca="1" si="35"/>
        <v>0.3781288232069373</v>
      </c>
      <c r="F1109" s="4"/>
      <c r="G1109" s="4"/>
    </row>
    <row r="1110" spans="1:7" x14ac:dyDescent="0.25">
      <c r="A1110">
        <f t="shared" si="34"/>
        <v>66</v>
      </c>
      <c r="B1110" s="2" t="s">
        <v>1093</v>
      </c>
      <c r="C1110" s="2">
        <v>1109</v>
      </c>
      <c r="D1110" t="s">
        <v>1135</v>
      </c>
      <c r="E1110" s="4">
        <f t="shared" ca="1" si="35"/>
        <v>0.48928362168491391</v>
      </c>
      <c r="F1110" s="4"/>
      <c r="G1110" s="4"/>
    </row>
    <row r="1111" spans="1:7" x14ac:dyDescent="0.25">
      <c r="A1111">
        <f t="shared" si="34"/>
        <v>66</v>
      </c>
      <c r="B1111" s="2" t="s">
        <v>1093</v>
      </c>
      <c r="C1111" s="2">
        <v>1110</v>
      </c>
      <c r="D1111" t="s">
        <v>1136</v>
      </c>
      <c r="E1111" s="4">
        <f t="shared" ca="1" si="35"/>
        <v>0.76132828439286615</v>
      </c>
      <c r="F1111" s="4"/>
      <c r="G1111" s="4"/>
    </row>
    <row r="1112" spans="1:7" x14ac:dyDescent="0.25">
      <c r="A1112">
        <f t="shared" si="34"/>
        <v>66</v>
      </c>
      <c r="B1112" s="2" t="s">
        <v>1093</v>
      </c>
      <c r="C1112" s="2">
        <v>1111</v>
      </c>
      <c r="D1112" t="s">
        <v>1137</v>
      </c>
      <c r="E1112" s="4">
        <f t="shared" ca="1" si="35"/>
        <v>1.8663473116849905E-2</v>
      </c>
      <c r="F1112" s="4"/>
      <c r="G1112" s="4"/>
    </row>
    <row r="1113" spans="1:7" x14ac:dyDescent="0.25">
      <c r="A1113">
        <f t="shared" si="34"/>
        <v>66</v>
      </c>
      <c r="B1113" s="2" t="s">
        <v>1093</v>
      </c>
      <c r="C1113" s="2">
        <v>1112</v>
      </c>
      <c r="D1113" t="s">
        <v>1138</v>
      </c>
      <c r="E1113" s="4">
        <f t="shared" ca="1" si="35"/>
        <v>0.35747496108574917</v>
      </c>
      <c r="F1113" s="4"/>
      <c r="G1113" s="4"/>
    </row>
  </sheetData>
  <sortState ref="C2:E1049">
    <sortCondition ref="D2:D1049"/>
  </sortState>
  <phoneticPr fontId="2" type="noConversion"/>
  <conditionalFormatting sqref="N2:N72">
    <cfRule type="cellIs" dxfId="0" priority="1" operator="equal">
      <formula>FALSE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Pas moi</cp:lastModifiedBy>
  <dcterms:created xsi:type="dcterms:W3CDTF">2019-05-31T10:21:27Z</dcterms:created>
  <dcterms:modified xsi:type="dcterms:W3CDTF">2019-06-02T11:55:25Z</dcterms:modified>
</cp:coreProperties>
</file>